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E5FE927-AFCF-4DBF-833E-D693DCD64551}" xr6:coauthVersionLast="47" xr6:coauthVersionMax="47" xr10:uidLastSave="{00000000-0000-0000-0000-000000000000}"/>
  <bookViews>
    <workbookView xWindow="-110" yWindow="-110" windowWidth="19420" windowHeight="10300" xr2:uid="{85866ED3-B940-44F0-91DF-41510EDB806B}"/>
  </bookViews>
  <sheets>
    <sheet name="元データ" sheetId="2" r:id="rId1"/>
    <sheet name="対戦型データ➁" sheetId="1" r:id="rId2"/>
  </sheets>
  <definedNames>
    <definedName name="_xlnm._FilterDatabase" localSheetId="0" hidden="1">元データ!$A$1:$Y$221</definedName>
    <definedName name="_xlnm._FilterDatabase" localSheetId="1" hidden="1">対戦型データ➁!$A$1:$Y$188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6" i="2" l="1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</calcChain>
</file>

<file path=xl/sharedStrings.xml><?xml version="1.0" encoding="utf-8"?>
<sst xmlns="http://schemas.openxmlformats.org/spreadsheetml/2006/main" count="3968" uniqueCount="780">
  <si>
    <t>日付</t>
  </si>
  <si>
    <t>馬2</t>
  </si>
  <si>
    <t>距離</t>
  </si>
  <si>
    <t>R</t>
  </si>
  <si>
    <t>開催</t>
  </si>
  <si>
    <t>タイム</t>
  </si>
  <si>
    <t>騎手</t>
  </si>
  <si>
    <t>今回騎手</t>
    <rPh sb="0" eb="1">
      <t>コン</t>
    </rPh>
    <rPh sb="1" eb="2">
      <t>カイ</t>
    </rPh>
    <rPh sb="2" eb="4">
      <t>キシュ</t>
    </rPh>
    <phoneticPr fontId="3"/>
  </si>
  <si>
    <t>差引斤量</t>
  </si>
  <si>
    <t>通過</t>
  </si>
  <si>
    <t>上り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</si>
  <si>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</si>
  <si>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</si>
  <si>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</si>
  <si>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</si>
  <si>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</si>
  <si>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</si>
  <si>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</si>
  <si>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</si>
  <si>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</si>
  <si>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</si>
  <si>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</si>
  <si>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</si>
  <si>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対戦データ(レース別)</t>
    <rPh sb="0" eb="2">
      <t>タイセン</t>
    </rPh>
    <rPh sb="9" eb="10">
      <t>ベツ</t>
    </rPh>
    <phoneticPr fontId="3"/>
  </si>
  <si>
    <t>対戦データ(日付別)</t>
    <rPh sb="0" eb="2">
      <t>タイセン</t>
    </rPh>
    <rPh sb="6" eb="8">
      <t>ヒヅケ</t>
    </rPh>
    <rPh sb="8" eb="9">
      <t>ベツ</t>
    </rPh>
    <phoneticPr fontId="3"/>
  </si>
  <si>
    <t>稍</t>
  </si>
  <si>
    <t>ダ1400</t>
  </si>
  <si>
    <t>高知</t>
  </si>
  <si>
    <t>1:34.7</t>
  </si>
  <si>
    <t>岡村卓弥</t>
  </si>
  <si>
    <t>永森大智</t>
  </si>
  <si>
    <t>4-4-4-4</t>
  </si>
  <si>
    <t>42.4</t>
  </si>
  <si>
    <t>1:35.8</t>
  </si>
  <si>
    <t>妹尾浩一</t>
  </si>
  <si>
    <t>1-1-2-2</t>
  </si>
  <si>
    <t>43.8</t>
  </si>
  <si>
    <t>４＞３</t>
    <phoneticPr fontId="3"/>
  </si>
  <si>
    <t>1:33.9</t>
  </si>
  <si>
    <t>阿部基嗣</t>
  </si>
  <si>
    <t>1-1-1-1</t>
  </si>
  <si>
    <t>42.6</t>
  </si>
  <si>
    <t>５＞４＞３</t>
    <phoneticPr fontId="3"/>
  </si>
  <si>
    <t>重</t>
  </si>
  <si>
    <t>1:34.4</t>
  </si>
  <si>
    <t>畑中信司</t>
  </si>
  <si>
    <t>5-5-5-4</t>
  </si>
  <si>
    <t>40.8</t>
  </si>
  <si>
    <t>1:34.9</t>
  </si>
  <si>
    <t>佐原秀泰</t>
  </si>
  <si>
    <t>多田羅誠</t>
  </si>
  <si>
    <t>7-7-6-6</t>
  </si>
  <si>
    <t>41.0</t>
  </si>
  <si>
    <t>木村直輝</t>
  </si>
  <si>
    <t>3-4-3-5</t>
  </si>
  <si>
    <t>41.9</t>
  </si>
  <si>
    <t>1:36.1</t>
  </si>
  <si>
    <t>山崎雅由</t>
  </si>
  <si>
    <t>43.3</t>
  </si>
  <si>
    <t>９＞６＞７＞１０</t>
    <phoneticPr fontId="3"/>
  </si>
  <si>
    <t>1:34.6</t>
  </si>
  <si>
    <t>西森将司</t>
  </si>
  <si>
    <t>7-7-7-9</t>
  </si>
  <si>
    <t>41.1</t>
  </si>
  <si>
    <t>1:35.4</t>
  </si>
  <si>
    <t>城野慈尚</t>
  </si>
  <si>
    <t>9-9-9-7</t>
  </si>
  <si>
    <t>42.9</t>
  </si>
  <si>
    <t>1:35.2</t>
  </si>
  <si>
    <t>吉原寛人</t>
  </si>
  <si>
    <t>井上瑛太</t>
  </si>
  <si>
    <t>9-9-8-7</t>
  </si>
  <si>
    <t>40.4</t>
  </si>
  <si>
    <t>1:35.7</t>
  </si>
  <si>
    <t>近藤翔月</t>
  </si>
  <si>
    <t>7-7-7-8</t>
  </si>
  <si>
    <t>１２＞２</t>
    <phoneticPr fontId="3"/>
  </si>
  <si>
    <t>９＞１＞６＞７＞＞８＞１２＞２＞１０</t>
    <phoneticPr fontId="3"/>
  </si>
  <si>
    <t>不</t>
  </si>
  <si>
    <t>ダ1300</t>
  </si>
  <si>
    <t>1:23.7</t>
  </si>
  <si>
    <t>1-1-1-2</t>
  </si>
  <si>
    <t>39.8</t>
  </si>
  <si>
    <t>1:24.1</t>
  </si>
  <si>
    <t>6-6-6-5</t>
  </si>
  <si>
    <t>39.4</t>
  </si>
  <si>
    <t>３＞４</t>
    <phoneticPr fontId="3"/>
  </si>
  <si>
    <t>1:23.8</t>
  </si>
  <si>
    <t>4-4-4-3</t>
  </si>
  <si>
    <t>38.6</t>
  </si>
  <si>
    <t>1:22.7</t>
  </si>
  <si>
    <t>7-7-7-3</t>
  </si>
  <si>
    <t>38.4</t>
  </si>
  <si>
    <t>1:23.3</t>
  </si>
  <si>
    <t>39.0</t>
  </si>
  <si>
    <t>1:23.4</t>
  </si>
  <si>
    <t>11-10-10-8</t>
  </si>
  <si>
    <t>38.2</t>
  </si>
  <si>
    <t>１０＞７＞６</t>
    <phoneticPr fontId="3"/>
  </si>
  <si>
    <t>2-3-3-3</t>
  </si>
  <si>
    <t>39.2</t>
  </si>
  <si>
    <t>１０＞７＞６＞３＝５＞９＞４</t>
    <phoneticPr fontId="3"/>
  </si>
  <si>
    <t>1:28.2</t>
  </si>
  <si>
    <t>6-7-5-6</t>
  </si>
  <si>
    <t>40.9</t>
  </si>
  <si>
    <t>1:28.6</t>
  </si>
  <si>
    <t>8-5-5-5</t>
  </si>
  <si>
    <t>42.1</t>
  </si>
  <si>
    <t>1:27.8</t>
  </si>
  <si>
    <t>3-3-4-5</t>
  </si>
  <si>
    <t>41.2</t>
  </si>
  <si>
    <t>7-8-8-8</t>
  </si>
  <si>
    <t>40.7</t>
  </si>
  <si>
    <t>２＞１２</t>
    <phoneticPr fontId="3"/>
  </si>
  <si>
    <t>２＞１＞１２＝７</t>
    <phoneticPr fontId="3"/>
  </si>
  <si>
    <t>良</t>
  </si>
  <si>
    <t>1:35.9</t>
  </si>
  <si>
    <t>3-4-4-4</t>
  </si>
  <si>
    <t>43.0</t>
  </si>
  <si>
    <t>1:34.3</t>
  </si>
  <si>
    <t>7-5-4-2</t>
  </si>
  <si>
    <t>1:35.1</t>
  </si>
  <si>
    <t>6-6-5-7</t>
  </si>
  <si>
    <t>41.7</t>
  </si>
  <si>
    <t>６＞１２＞５</t>
    <phoneticPr fontId="3"/>
  </si>
  <si>
    <t>ダ1600</t>
  </si>
  <si>
    <t>1:50.2</t>
  </si>
  <si>
    <t>濱尚美</t>
  </si>
  <si>
    <t>5-4-3-4</t>
  </si>
  <si>
    <t>42.3</t>
  </si>
  <si>
    <t>1:49.9</t>
  </si>
  <si>
    <t>8-8-8-8</t>
  </si>
  <si>
    <t>１＞７</t>
    <phoneticPr fontId="3"/>
  </si>
  <si>
    <t>1:27.9</t>
  </si>
  <si>
    <t>6-8-9-11</t>
  </si>
  <si>
    <t>1:36.3</t>
  </si>
  <si>
    <t>11-12-12-12</t>
  </si>
  <si>
    <t>41.6</t>
  </si>
  <si>
    <t>1:27.3</t>
  </si>
  <si>
    <t>5-5-5-5</t>
  </si>
  <si>
    <t>40.2</t>
  </si>
  <si>
    <t>1:34.1</t>
  </si>
  <si>
    <t>11-11-11-11</t>
  </si>
  <si>
    <t>40.3</t>
  </si>
  <si>
    <t>1:32.9</t>
  </si>
  <si>
    <t>5-5-6-6</t>
  </si>
  <si>
    <t>1:47.8</t>
  </si>
  <si>
    <t>7-7-6-4</t>
  </si>
  <si>
    <t>42.5</t>
  </si>
  <si>
    <t>1:26.7</t>
  </si>
  <si>
    <t>7-8-9-11</t>
  </si>
  <si>
    <t>40.0</t>
  </si>
  <si>
    <t>1:33.7</t>
  </si>
  <si>
    <t>40.5</t>
  </si>
  <si>
    <t>1:32.2</t>
  </si>
  <si>
    <t>1:34.5</t>
  </si>
  <si>
    <t>12-12-11-12</t>
  </si>
  <si>
    <t>１２＞６</t>
    <phoneticPr fontId="3"/>
  </si>
  <si>
    <t>１２＞２＞６</t>
    <phoneticPr fontId="3"/>
  </si>
  <si>
    <t>1:48.4</t>
  </si>
  <si>
    <t>8-8-7-8</t>
  </si>
  <si>
    <t>1:30.3</t>
  </si>
  <si>
    <t>4-4-4-5</t>
  </si>
  <si>
    <t>1:29.7</t>
  </si>
  <si>
    <t>38.9</t>
  </si>
  <si>
    <t>1:30.5</t>
  </si>
  <si>
    <t>9-9-8-6</t>
  </si>
  <si>
    <t>38.7</t>
  </si>
  <si>
    <t>1:24.7</t>
  </si>
  <si>
    <t>6-6-6-6</t>
  </si>
  <si>
    <t>1:26.6</t>
  </si>
  <si>
    <t>8-9-9-12</t>
  </si>
  <si>
    <t>41.4</t>
  </si>
  <si>
    <t>８＞９</t>
    <phoneticPr fontId="3"/>
  </si>
  <si>
    <t>11-9-9-8</t>
  </si>
  <si>
    <t>40.6</t>
  </si>
  <si>
    <t>1:35.0</t>
  </si>
  <si>
    <t>10-12-11-12</t>
  </si>
  <si>
    <t>5-5-5-8</t>
  </si>
  <si>
    <t>(空白)</t>
  </si>
  <si>
    <t>1:34.2</t>
  </si>
  <si>
    <t>6-6-6-7</t>
  </si>
  <si>
    <t>1:43.4</t>
  </si>
  <si>
    <t>2-3-3-10</t>
  </si>
  <si>
    <t>51.7</t>
  </si>
  <si>
    <t>1:34.8</t>
  </si>
  <si>
    <t>林謙佑</t>
  </si>
  <si>
    <t>2-2-2-2</t>
  </si>
  <si>
    <t>41.8</t>
  </si>
  <si>
    <t>1:50.5</t>
  </si>
  <si>
    <t>43.6</t>
  </si>
  <si>
    <t>9-9-9-10</t>
  </si>
  <si>
    <t>1:51.3</t>
  </si>
  <si>
    <t>岩本怜</t>
  </si>
  <si>
    <t>1:47.9</t>
  </si>
  <si>
    <t>6-6-6-2</t>
  </si>
  <si>
    <t>1:27.1</t>
  </si>
  <si>
    <t>12-11-11-8</t>
  </si>
  <si>
    <t>1:35.6</t>
  </si>
  <si>
    <t>1:27.0</t>
  </si>
  <si>
    <t>8-11-11-12</t>
  </si>
  <si>
    <t>6-6-2-5</t>
  </si>
  <si>
    <t>1:36.4</t>
  </si>
  <si>
    <t>大澤誠志</t>
  </si>
  <si>
    <t>9-9-9-9</t>
  </si>
  <si>
    <t>4-4-4-8</t>
  </si>
  <si>
    <t>1:31.4</t>
  </si>
  <si>
    <t>1-1-1-7</t>
  </si>
  <si>
    <t>47.2</t>
  </si>
  <si>
    <t>1:26.4</t>
  </si>
  <si>
    <t>5-5-5-3</t>
  </si>
  <si>
    <t>40.1</t>
  </si>
  <si>
    <t>８＞３</t>
    <phoneticPr fontId="3"/>
  </si>
  <si>
    <t>7-7-8-8</t>
  </si>
  <si>
    <t>8-9-9-10</t>
  </si>
  <si>
    <t>1:36.5</t>
  </si>
  <si>
    <t>7-7-7-7</t>
  </si>
  <si>
    <t>1:36.6</t>
  </si>
  <si>
    <t>12-12-12-12</t>
  </si>
  <si>
    <t>1:37.1</t>
  </si>
  <si>
    <t>3-2-3-7</t>
  </si>
  <si>
    <t>44.7</t>
  </si>
  <si>
    <t>６＞２</t>
    <phoneticPr fontId="3"/>
  </si>
  <si>
    <t>1:51.6</t>
  </si>
  <si>
    <t>9-8-9-8</t>
  </si>
  <si>
    <t>11-11-12-12</t>
  </si>
  <si>
    <t>1:56.3</t>
  </si>
  <si>
    <t>3-3-3-9</t>
  </si>
  <si>
    <t>47.6</t>
  </si>
  <si>
    <t>1:39.0</t>
  </si>
  <si>
    <t>1-1-1-6</t>
  </si>
  <si>
    <t>47.5</t>
  </si>
  <si>
    <t>9-10-10-10</t>
  </si>
  <si>
    <t>1:29.1</t>
  </si>
  <si>
    <t>9-9-10-9</t>
  </si>
  <si>
    <t>39.3</t>
  </si>
  <si>
    <t>1:35.5</t>
  </si>
  <si>
    <t>岡遼太郎</t>
  </si>
  <si>
    <t>43.1</t>
  </si>
  <si>
    <t>1:36.8</t>
  </si>
  <si>
    <t>44.0</t>
  </si>
  <si>
    <t>９＞８</t>
    <phoneticPr fontId="3"/>
  </si>
  <si>
    <t>10-10-9-8</t>
  </si>
  <si>
    <t>1:30.0</t>
  </si>
  <si>
    <t>松井伸也</t>
  </si>
  <si>
    <t>4-5-6-7</t>
  </si>
  <si>
    <t>44.2</t>
  </si>
  <si>
    <t>1:51.9</t>
  </si>
  <si>
    <t>5-5-6-11</t>
  </si>
  <si>
    <t>1:28.7</t>
  </si>
  <si>
    <t>43.4</t>
  </si>
  <si>
    <t>2-2-2-3</t>
  </si>
  <si>
    <t>9-10-9-11</t>
  </si>
  <si>
    <t>41.5</t>
  </si>
  <si>
    <t>4-5-5-5</t>
  </si>
  <si>
    <t>１＞９</t>
    <phoneticPr fontId="3"/>
  </si>
  <si>
    <t>1:28.0</t>
  </si>
  <si>
    <t>3-2-4-2</t>
  </si>
  <si>
    <t>1:28.8</t>
  </si>
  <si>
    <t>7-8-9-10</t>
  </si>
  <si>
    <t>５＞２</t>
    <phoneticPr fontId="3"/>
  </si>
  <si>
    <t>8-9-9-11</t>
  </si>
  <si>
    <t>41.3</t>
  </si>
  <si>
    <t>1:52.2</t>
  </si>
  <si>
    <t>10-8-7-7</t>
  </si>
  <si>
    <t>1:52.9</t>
  </si>
  <si>
    <t>2-2-2-4</t>
  </si>
  <si>
    <t>42.7</t>
  </si>
  <si>
    <t>６＞４</t>
    <phoneticPr fontId="3"/>
  </si>
  <si>
    <t>4-4-4-2</t>
  </si>
  <si>
    <t>1:25.6</t>
  </si>
  <si>
    <t>2-3-3-2</t>
  </si>
  <si>
    <t>7-8-9-8</t>
  </si>
  <si>
    <t>1:26.2</t>
  </si>
  <si>
    <t>7-7-9-9</t>
  </si>
  <si>
    <t>39.6</t>
  </si>
  <si>
    <t>7-7-6-2</t>
  </si>
  <si>
    <t>1:36.0</t>
  </si>
  <si>
    <t>5-4-4-5</t>
  </si>
  <si>
    <t>６＞５</t>
    <phoneticPr fontId="3"/>
  </si>
  <si>
    <t>６＞１２＞１１＞５</t>
    <phoneticPr fontId="3"/>
  </si>
  <si>
    <t>1:53.4</t>
  </si>
  <si>
    <t>10-10-11-10</t>
  </si>
  <si>
    <t>44.4</t>
  </si>
  <si>
    <t>1:25.3</t>
  </si>
  <si>
    <t>1:25.9</t>
  </si>
  <si>
    <t>嬉勝則</t>
  </si>
  <si>
    <t>1:27.5</t>
  </si>
  <si>
    <t>2-1-1-1</t>
  </si>
  <si>
    <t>42.8</t>
  </si>
  <si>
    <t>1:27.6</t>
  </si>
  <si>
    <t>10-10-5-5</t>
  </si>
  <si>
    <t>1:26.9</t>
  </si>
  <si>
    <t>5-4-4-3</t>
  </si>
  <si>
    <t>１２＞５＞６</t>
    <phoneticPr fontId="3"/>
  </si>
  <si>
    <t>1:29.3</t>
  </si>
  <si>
    <t>6-8-9-9</t>
  </si>
  <si>
    <t>1:47.5</t>
  </si>
  <si>
    <t>8-8-7-4</t>
  </si>
  <si>
    <t>3-2-2-2</t>
  </si>
  <si>
    <t>1:32.5</t>
  </si>
  <si>
    <t>9-9-10-12</t>
  </si>
  <si>
    <t>１１＞２</t>
    <phoneticPr fontId="3"/>
  </si>
  <si>
    <t>1:50.7</t>
  </si>
  <si>
    <t>高野誠毅</t>
  </si>
  <si>
    <t>1-1-1-4</t>
  </si>
  <si>
    <t>44.5</t>
  </si>
  <si>
    <t>1:32.7</t>
  </si>
  <si>
    <t>6-6-7-6</t>
  </si>
  <si>
    <t>1:30.7</t>
  </si>
  <si>
    <t>11-11-10-9</t>
  </si>
  <si>
    <t>1:25.7</t>
  </si>
  <si>
    <t>6-7-6-8</t>
  </si>
  <si>
    <t>1:24.9</t>
  </si>
  <si>
    <t>宮川実</t>
  </si>
  <si>
    <t>3-3-2-2</t>
  </si>
  <si>
    <t>4-4-7-8</t>
  </si>
  <si>
    <t>43.2</t>
  </si>
  <si>
    <t>１１＞５</t>
    <phoneticPr fontId="3"/>
  </si>
  <si>
    <t>1:33.2</t>
  </si>
  <si>
    <t>3-2-2-5</t>
  </si>
  <si>
    <t>1:48.1</t>
  </si>
  <si>
    <t>11-11-11-7</t>
  </si>
  <si>
    <t>1:49.6</t>
  </si>
  <si>
    <t>2-2-2-8</t>
  </si>
  <si>
    <t>11-11-11-12</t>
  </si>
  <si>
    <t>1:37.0</t>
  </si>
  <si>
    <t>45.4</t>
  </si>
  <si>
    <t>2-2-4-6</t>
  </si>
  <si>
    <t>45.9</t>
  </si>
  <si>
    <t>11-11-11-8</t>
  </si>
  <si>
    <t>1:34.0</t>
  </si>
  <si>
    <t>12-12-11-10</t>
  </si>
  <si>
    <t>１１＞１２＞４</t>
    <phoneticPr fontId="3"/>
  </si>
  <si>
    <t>1:50.0</t>
  </si>
  <si>
    <t>1:31.3</t>
  </si>
  <si>
    <t>7-8-9-9</t>
  </si>
  <si>
    <t>39.7</t>
  </si>
  <si>
    <t>2-2-2-1</t>
  </si>
  <si>
    <t>8-9-11-10</t>
  </si>
  <si>
    <t>1:28.5</t>
  </si>
  <si>
    <t>澤田龍哉</t>
  </si>
  <si>
    <t>7-7-5-5</t>
  </si>
  <si>
    <t>42.0</t>
  </si>
  <si>
    <t>1:33.4</t>
  </si>
  <si>
    <t>小杉亮</t>
  </si>
  <si>
    <t>8-8-9-9</t>
  </si>
  <si>
    <t>3-2-2-4</t>
  </si>
  <si>
    <t>45.8</t>
  </si>
  <si>
    <t>1:31.6</t>
  </si>
  <si>
    <t>9-10-9-7</t>
  </si>
  <si>
    <t>1:26.3</t>
  </si>
  <si>
    <t>1:48.8</t>
  </si>
  <si>
    <t>9-7-1-2</t>
  </si>
  <si>
    <t>8-9-9-9</t>
  </si>
  <si>
    <t>ダ1900</t>
  </si>
  <si>
    <t>2:10.2</t>
  </si>
  <si>
    <t>12-12-12-11</t>
  </si>
  <si>
    <t>6-8-8-8</t>
  </si>
  <si>
    <t>8-7-6-5</t>
  </si>
  <si>
    <t>42.2</t>
  </si>
  <si>
    <t>1:48.2</t>
  </si>
  <si>
    <t>9-10-9-10</t>
  </si>
  <si>
    <t>1:48.5</t>
  </si>
  <si>
    <t>5-5-3-3</t>
  </si>
  <si>
    <t>1:48.0</t>
  </si>
  <si>
    <t>9-9-8-8</t>
  </si>
  <si>
    <t>7-7-9-10</t>
  </si>
  <si>
    <t>1:24.4</t>
  </si>
  <si>
    <t>39.5</t>
  </si>
  <si>
    <t>1:49.5</t>
  </si>
  <si>
    <t>10-9-9-5</t>
  </si>
  <si>
    <t>5-5-5-9</t>
  </si>
  <si>
    <t>8-7-7-4</t>
  </si>
  <si>
    <t>10-10-10-8</t>
  </si>
  <si>
    <t>8-8-8-3</t>
  </si>
  <si>
    <t>1:25.8</t>
  </si>
  <si>
    <t>5-6-4-5</t>
  </si>
  <si>
    <t>６＞１２</t>
    <phoneticPr fontId="3"/>
  </si>
  <si>
    <t>1:30.9</t>
  </si>
  <si>
    <t>6-5-4-3</t>
  </si>
  <si>
    <t>4-4-6-8</t>
  </si>
  <si>
    <t>１０＞４</t>
    <phoneticPr fontId="3"/>
  </si>
  <si>
    <t>石本純也</t>
  </si>
  <si>
    <t>4-4-3-3</t>
  </si>
  <si>
    <t>1:33.0</t>
  </si>
  <si>
    <t>5-9-4-3</t>
  </si>
  <si>
    <t>6-4-4-5</t>
  </si>
  <si>
    <t>1:33.1</t>
  </si>
  <si>
    <t>1:27.4</t>
  </si>
  <si>
    <t>5-6-6-6</t>
  </si>
  <si>
    <t>9-11-12-11</t>
  </si>
  <si>
    <t>1:47.6</t>
  </si>
  <si>
    <t>4-5-3-5</t>
  </si>
  <si>
    <t>9-9-7-7</t>
  </si>
  <si>
    <t>5-7-8-10</t>
  </si>
  <si>
    <t>1:31.2</t>
  </si>
  <si>
    <t>5-5-4-4</t>
  </si>
  <si>
    <t>１０＞１２</t>
    <phoneticPr fontId="3"/>
  </si>
  <si>
    <t>1:27.2</t>
  </si>
  <si>
    <t>9-9-10-10</t>
  </si>
  <si>
    <t>8-8-9-5</t>
  </si>
  <si>
    <t>4-5-4-4</t>
  </si>
  <si>
    <t>8-8-8-7</t>
  </si>
  <si>
    <t>中島龍也</t>
  </si>
  <si>
    <t>4-4-6-7</t>
  </si>
  <si>
    <t>馬名</t>
    <rPh sb="0" eb="2">
      <t>バメイ</t>
    </rPh>
    <phoneticPr fontId="3"/>
  </si>
  <si>
    <t>天</t>
  </si>
  <si>
    <t>レース名</t>
  </si>
  <si>
    <t>頭</t>
  </si>
  <si>
    <t>枠</t>
  </si>
  <si>
    <t>馬</t>
  </si>
  <si>
    <t>オ</t>
  </si>
  <si>
    <t>人</t>
  </si>
  <si>
    <t>着</t>
  </si>
  <si>
    <t>騎手２</t>
    <phoneticPr fontId="3"/>
  </si>
  <si>
    <t>斤</t>
  </si>
  <si>
    <t>斤２</t>
    <phoneticPr fontId="3"/>
  </si>
  <si>
    <t>差引斤量</t>
    <rPh sb="0" eb="2">
      <t>サシヒキ</t>
    </rPh>
    <rPh sb="2" eb="4">
      <t>キンリョウ</t>
    </rPh>
    <phoneticPr fontId="3"/>
  </si>
  <si>
    <t>着差</t>
  </si>
  <si>
    <t>ペース</t>
  </si>
  <si>
    <t>馬体重</t>
  </si>
  <si>
    <t>晴</t>
  </si>
  <si>
    <t>C3ー13</t>
  </si>
  <si>
    <t>1.6</t>
  </si>
  <si>
    <t>0.0-40.6</t>
  </si>
  <si>
    <t>477(0)</t>
  </si>
  <si>
    <t>2.0</t>
  </si>
  <si>
    <t>0.0-40.8</t>
  </si>
  <si>
    <t>477(-1)</t>
  </si>
  <si>
    <t>第三回高知来場特別(C1)</t>
  </si>
  <si>
    <t>1.8</t>
  </si>
  <si>
    <t>478(+1)</t>
  </si>
  <si>
    <t>曇</t>
  </si>
  <si>
    <t>鬼嫁茜生誕四十四特別(C1)</t>
  </si>
  <si>
    <t>2.4</t>
  </si>
  <si>
    <t>0.0-38.8</t>
  </si>
  <si>
    <t>477(-3)</t>
  </si>
  <si>
    <t>Rのパパ生誕特別(C1)</t>
  </si>
  <si>
    <t>1.0</t>
  </si>
  <si>
    <t>0.0-39.2</t>
  </si>
  <si>
    <t>480(+2)</t>
  </si>
  <si>
    <t>桑田佳典合格祝特別(C1)</t>
  </si>
  <si>
    <t>2.7</t>
  </si>
  <si>
    <t>0.0-40.0</t>
  </si>
  <si>
    <t>478(-2)</t>
  </si>
  <si>
    <t>ファイナルレース(C1)</t>
  </si>
  <si>
    <t>0.9</t>
  </si>
  <si>
    <t>0.0-41.6</t>
  </si>
  <si>
    <t>480(-1)</t>
  </si>
  <si>
    <t>C1ー4</t>
  </si>
  <si>
    <t>2.1</t>
  </si>
  <si>
    <t>0.0-41.2</t>
  </si>
  <si>
    <t>481(+1)</t>
  </si>
  <si>
    <t>祝・ガーベラ師匠特別(C1)</t>
  </si>
  <si>
    <t>1.5</t>
  </si>
  <si>
    <t>0.0-40.4</t>
  </si>
  <si>
    <t>480(-3)</t>
  </si>
  <si>
    <t>関野さんご卒業祝特別(C1)</t>
  </si>
  <si>
    <t>0.7</t>
  </si>
  <si>
    <t>0.0-41.3</t>
  </si>
  <si>
    <t>483(+1)</t>
  </si>
  <si>
    <t>0.0-40.5</t>
  </si>
  <si>
    <t>482(0)</t>
  </si>
  <si>
    <t>C1ー5</t>
  </si>
  <si>
    <t>2.2</t>
  </si>
  <si>
    <t>482(-3)</t>
  </si>
  <si>
    <t>C1ー6</t>
  </si>
  <si>
    <t>1.3</t>
  </si>
  <si>
    <t>0.0-39.9</t>
  </si>
  <si>
    <t>485(+9)</t>
  </si>
  <si>
    <t>0.0-42.2</t>
  </si>
  <si>
    <t>476(-3)</t>
  </si>
  <si>
    <t>0.0-39.5</t>
  </si>
  <si>
    <t>479(-1)</t>
  </si>
  <si>
    <t>480(-4)</t>
  </si>
  <si>
    <t>福山競馬記念特別(C1)</t>
  </si>
  <si>
    <t>0.0-39.1</t>
  </si>
  <si>
    <t>484(-1)</t>
  </si>
  <si>
    <t>2.6</t>
  </si>
  <si>
    <t>485(-2)</t>
  </si>
  <si>
    <t>2.5</t>
  </si>
  <si>
    <t>487(+4)</t>
  </si>
  <si>
    <t>3.0</t>
  </si>
  <si>
    <t>483(+2)</t>
  </si>
  <si>
    <t>雨</t>
  </si>
  <si>
    <t>0.0-38.9</t>
  </si>
  <si>
    <t>481(-3)</t>
  </si>
  <si>
    <t>0.0-39.8</t>
  </si>
  <si>
    <t>484(-4)</t>
  </si>
  <si>
    <t>テナガエビ特別(C1)</t>
  </si>
  <si>
    <t>488(+7)</t>
  </si>
  <si>
    <t>廣瀬大士部長就任特別(C1)</t>
  </si>
  <si>
    <t>3.3</t>
  </si>
  <si>
    <t>0.0-38.2</t>
  </si>
  <si>
    <t>481(-2)</t>
  </si>
  <si>
    <t>0.0-40.1</t>
  </si>
  <si>
    <t>0.0-39.0</t>
  </si>
  <si>
    <t>482(+12)</t>
  </si>
  <si>
    <t>取</t>
  </si>
  <si>
    <t>0.0-41.1</t>
  </si>
  <si>
    <t>計不</t>
  </si>
  <si>
    <t>C1ー3</t>
  </si>
  <si>
    <t>4.2</t>
  </si>
  <si>
    <t>0.0-40.2</t>
  </si>
  <si>
    <t>470(+6)</t>
  </si>
  <si>
    <t>C3ー11</t>
  </si>
  <si>
    <t>近藤翔月</t>
    <rPh sb="0" eb="2">
      <t>コンドウ</t>
    </rPh>
    <rPh sb="2" eb="3">
      <t>ショウ</t>
    </rPh>
    <rPh sb="3" eb="4">
      <t>ツキ</t>
    </rPh>
    <phoneticPr fontId="3"/>
  </si>
  <si>
    <t>3.1</t>
  </si>
  <si>
    <t>C3ー10</t>
  </si>
  <si>
    <t>1.4</t>
  </si>
  <si>
    <t>0.0-40.3</t>
  </si>
  <si>
    <t>C3ー4</t>
  </si>
  <si>
    <t>0.0-41.9</t>
  </si>
  <si>
    <t>485(-4)</t>
  </si>
  <si>
    <t>ヒナギク特別(C3)</t>
  </si>
  <si>
    <t>2.9</t>
  </si>
  <si>
    <t>489(+3)</t>
  </si>
  <si>
    <t>ファイナルレース(C3)</t>
  </si>
  <si>
    <t>-0.1</t>
  </si>
  <si>
    <t>486(-5)</t>
  </si>
  <si>
    <t>G1大恵陽子優旬特別(C3)</t>
  </si>
  <si>
    <t>0.0-42.0</t>
  </si>
  <si>
    <t>491(-1)</t>
  </si>
  <si>
    <t>C3ー7</t>
  </si>
  <si>
    <t>0.0-42.3</t>
  </si>
  <si>
    <t>492(-1)</t>
  </si>
  <si>
    <t>493(+6)</t>
  </si>
  <si>
    <t>0.0-42.7</t>
  </si>
  <si>
    <t>487(-3)</t>
  </si>
  <si>
    <t>オッズパーク特別(C3)</t>
  </si>
  <si>
    <t>3.9</t>
  </si>
  <si>
    <t>0.0-42.4</t>
  </si>
  <si>
    <t>490(-4)</t>
  </si>
  <si>
    <t>ハガツオ特別(C3)</t>
  </si>
  <si>
    <t>0.0-41.4</t>
  </si>
  <si>
    <t>494(+3)</t>
  </si>
  <si>
    <t>2.3</t>
  </si>
  <si>
    <t>491(-5)</t>
  </si>
  <si>
    <t>C3ー9</t>
  </si>
  <si>
    <t>4.4</t>
  </si>
  <si>
    <t>496(-3)</t>
  </si>
  <si>
    <t>C3ー8</t>
  </si>
  <si>
    <t>499(-2)</t>
  </si>
  <si>
    <t>3.8</t>
  </si>
  <si>
    <t>0.0-39.7</t>
  </si>
  <si>
    <t>501(+17)</t>
  </si>
  <si>
    <t>第三回バルバル特別(C3)</t>
  </si>
  <si>
    <t>C3ー19</t>
  </si>
  <si>
    <t>0.0-40.9</t>
  </si>
  <si>
    <t>509(0)</t>
  </si>
  <si>
    <t>C3ー20</t>
  </si>
  <si>
    <t>1.2</t>
  </si>
  <si>
    <t>0.0-38.6</t>
  </si>
  <si>
    <t>509(+9)</t>
  </si>
  <si>
    <t>C2ー3</t>
  </si>
  <si>
    <t>13.2</t>
  </si>
  <si>
    <t>500(+4)</t>
  </si>
  <si>
    <t>C2ー4</t>
  </si>
  <si>
    <t>7.1</t>
  </si>
  <si>
    <t>1.9</t>
  </si>
  <si>
    <t>0.0-41.5</t>
  </si>
  <si>
    <t>501(+7)</t>
  </si>
  <si>
    <t>514(+5)</t>
  </si>
  <si>
    <t>509(-6)</t>
  </si>
  <si>
    <t>ファイナルレース(B)</t>
  </si>
  <si>
    <t>515(+1)</t>
  </si>
  <si>
    <t>白髪山特別(B)</t>
  </si>
  <si>
    <t>514(+4)</t>
  </si>
  <si>
    <t>Bー2</t>
  </si>
  <si>
    <t>0.0-38.3</t>
  </si>
  <si>
    <t>510(-2)</t>
  </si>
  <si>
    <t>メヒカリ特別(AB)</t>
  </si>
  <si>
    <t>512(+2)</t>
  </si>
  <si>
    <t>3.2</t>
  </si>
  <si>
    <t>510(+1)</t>
  </si>
  <si>
    <t>ゴマサバ特別(B)</t>
  </si>
  <si>
    <t>5.8</t>
  </si>
  <si>
    <t>509(+3)</t>
  </si>
  <si>
    <t>0.0-39.4</t>
  </si>
  <si>
    <t>506(-6)</t>
  </si>
  <si>
    <t>6.1</t>
  </si>
  <si>
    <t>512(-1)</t>
  </si>
  <si>
    <t>キンメダイ特別(B)</t>
  </si>
  <si>
    <t>513(-2)</t>
  </si>
  <si>
    <t>Bー3</t>
  </si>
  <si>
    <t>515(+3)</t>
  </si>
  <si>
    <t>エルの嫁はどこ?特別(B)</t>
  </si>
  <si>
    <t>0.0-39.6</t>
  </si>
  <si>
    <t>513(+5)</t>
  </si>
  <si>
    <t>3.6</t>
  </si>
  <si>
    <t>508(+4)</t>
  </si>
  <si>
    <t>504(-5)</t>
  </si>
  <si>
    <t>6.7</t>
  </si>
  <si>
    <t>509(+4)</t>
  </si>
  <si>
    <t>505(+1)</t>
  </si>
  <si>
    <t>3.7</t>
  </si>
  <si>
    <t>0.0-38.7</t>
  </si>
  <si>
    <t>504(+5)</t>
  </si>
  <si>
    <t>2.8</t>
  </si>
  <si>
    <t>499(+6)</t>
  </si>
  <si>
    <t>4.1</t>
  </si>
  <si>
    <t>493(0)</t>
  </si>
  <si>
    <t>駄目朝総統杯特別(B)</t>
  </si>
  <si>
    <t>4.0</t>
  </si>
  <si>
    <t>493(-10)</t>
  </si>
  <si>
    <t>さようならイクミ特別(B)</t>
  </si>
  <si>
    <t>503(-5)</t>
  </si>
  <si>
    <t>C3ー18</t>
  </si>
  <si>
    <t>482(+6)</t>
  </si>
  <si>
    <t>0.0-38.1</t>
  </si>
  <si>
    <t>1.7</t>
  </si>
  <si>
    <t>0.0-41.7</t>
  </si>
  <si>
    <t>479(-3)</t>
  </si>
  <si>
    <t>えひめまどんな特別(C3)</t>
  </si>
  <si>
    <t>0.4</t>
  </si>
  <si>
    <t>482(-2)</t>
  </si>
  <si>
    <t>484(+5)</t>
  </si>
  <si>
    <t>0.5</t>
  </si>
  <si>
    <t>479(0)</t>
  </si>
  <si>
    <t>479(+2)</t>
  </si>
  <si>
    <t>0.0-41.0</t>
  </si>
  <si>
    <t>477(-4)</t>
  </si>
  <si>
    <t>KーK三十路記念特別(C3)</t>
  </si>
  <si>
    <t>0.0-43.8</t>
  </si>
  <si>
    <t>481(-4)</t>
  </si>
  <si>
    <t>3歳ー8</t>
  </si>
  <si>
    <t>0.0-43.7</t>
  </si>
  <si>
    <t>485(0)</t>
  </si>
  <si>
    <t>サワラ特別(3歳)</t>
  </si>
  <si>
    <t>5.7</t>
  </si>
  <si>
    <t>485(+7)</t>
  </si>
  <si>
    <t>C3ー14</t>
  </si>
  <si>
    <t>多田羅誠</t>
    <rPh sb="0" eb="3">
      <t>タタラ</t>
    </rPh>
    <rPh sb="3" eb="4">
      <t>マコト</t>
    </rPh>
    <phoneticPr fontId="3"/>
  </si>
  <si>
    <t>510(-1)</t>
  </si>
  <si>
    <t>0.0-37.7</t>
  </si>
  <si>
    <t>511(-2)</t>
  </si>
  <si>
    <t>0.0-40.7</t>
  </si>
  <si>
    <t>513(-6)</t>
  </si>
  <si>
    <t>519(+3)</t>
  </si>
  <si>
    <t>C3ー6</t>
  </si>
  <si>
    <t>516(-3)</t>
  </si>
  <si>
    <t>小雨</t>
  </si>
  <si>
    <t>519(-5)</t>
  </si>
  <si>
    <t>524(+1)</t>
  </si>
  <si>
    <t>523(+1)</t>
  </si>
  <si>
    <t>中尾伊吹生誕記念特別(C3)</t>
  </si>
  <si>
    <t>0.6</t>
  </si>
  <si>
    <t>522(-2)</t>
  </si>
  <si>
    <t>524(+3)</t>
  </si>
  <si>
    <t>-0.2</t>
  </si>
  <si>
    <t>521(-1)</t>
  </si>
  <si>
    <t>ファンキータイム特別(C3)</t>
  </si>
  <si>
    <t>1.1</t>
  </si>
  <si>
    <t>522(+3)</t>
  </si>
  <si>
    <t>C3ー15</t>
  </si>
  <si>
    <t>519(+2)</t>
  </si>
  <si>
    <t>シイラ特別(C3)</t>
  </si>
  <si>
    <t>0.0-39.3</t>
  </si>
  <si>
    <t>517(+2)</t>
  </si>
  <si>
    <t>0.0-42.9</t>
  </si>
  <si>
    <t>515(-8)</t>
  </si>
  <si>
    <t>ファイナルレース(3歳)</t>
  </si>
  <si>
    <t>0.0-42.5</t>
  </si>
  <si>
    <t>523(-2)</t>
  </si>
  <si>
    <t>525(+22)</t>
  </si>
  <si>
    <t>3歳ー3</t>
  </si>
  <si>
    <t>0.0-42.8</t>
  </si>
  <si>
    <t>503(+1)</t>
  </si>
  <si>
    <t>502(-9)</t>
  </si>
  <si>
    <t>3歳ー5</t>
  </si>
  <si>
    <t>511(+8)</t>
  </si>
  <si>
    <t>愛猫モモ20歳特別(3歳)</t>
  </si>
  <si>
    <t>503(+2)</t>
  </si>
  <si>
    <t>智靖祝誕生日特別(3歳)</t>
  </si>
  <si>
    <t>501(+5)</t>
  </si>
  <si>
    <t>487(0)</t>
  </si>
  <si>
    <t>487(-2)</t>
  </si>
  <si>
    <t>489(-3)</t>
  </si>
  <si>
    <t>492(+3)</t>
  </si>
  <si>
    <t>ライスへ愛を叫ぶ特別(C1)</t>
  </si>
  <si>
    <t>0.0-37.3</t>
  </si>
  <si>
    <t>0.0-41.8</t>
  </si>
  <si>
    <t>492(-13)</t>
  </si>
  <si>
    <t>C3ー12</t>
  </si>
  <si>
    <t>岡村卓弥</t>
    <rPh sb="0" eb="2">
      <t>オカムラ</t>
    </rPh>
    <rPh sb="2" eb="4">
      <t>タクヤ</t>
    </rPh>
    <phoneticPr fontId="3"/>
  </si>
  <si>
    <t>497(+2)</t>
  </si>
  <si>
    <t>495(-3)</t>
  </si>
  <si>
    <t>四国地域の酪農応援特(C2)</t>
  </si>
  <si>
    <t>498(-2)</t>
  </si>
  <si>
    <t>啓蟄特別(C2)</t>
  </si>
  <si>
    <t>500(+3)</t>
  </si>
  <si>
    <t>雨水特別(C2)</t>
  </si>
  <si>
    <t>497(-8)</t>
  </si>
  <si>
    <t>0.8</t>
  </si>
  <si>
    <t>505(-4)</t>
  </si>
  <si>
    <t>-0.7</t>
  </si>
  <si>
    <t>509(-7)</t>
  </si>
  <si>
    <t>0.1</t>
  </si>
  <si>
    <t>516(+16)</t>
  </si>
  <si>
    <t>452(+9)</t>
  </si>
  <si>
    <t>0.0-38.0</t>
  </si>
  <si>
    <t>443(-9)</t>
  </si>
  <si>
    <t>俺たちのYOZA特別(C2)</t>
  </si>
  <si>
    <t>452(-9)</t>
  </si>
  <si>
    <t>ファイナルレース(C2)</t>
  </si>
  <si>
    <t>461(-2)</t>
  </si>
  <si>
    <t>463(+3)</t>
  </si>
  <si>
    <t>460(+2)</t>
  </si>
  <si>
    <t>458(-5)</t>
  </si>
  <si>
    <t>カトレア特別(C3)</t>
  </si>
  <si>
    <t>463(0)</t>
  </si>
  <si>
    <t>センリョウ特別(C3)</t>
  </si>
  <si>
    <t>463(+1)</t>
  </si>
  <si>
    <t>嬉さんお疲れさま特別(C3)</t>
  </si>
  <si>
    <t>462(+4)</t>
  </si>
  <si>
    <t>458(-10)</t>
  </si>
  <si>
    <t>468(+4)</t>
  </si>
  <si>
    <t>536(+2)</t>
  </si>
  <si>
    <t>534(+1)</t>
  </si>
  <si>
    <t>533(-6)</t>
  </si>
  <si>
    <t>539(+10)</t>
  </si>
  <si>
    <t>0.0</t>
  </si>
  <si>
    <t>529(0)</t>
  </si>
  <si>
    <t>529(+2)</t>
  </si>
  <si>
    <t>527(+3)</t>
  </si>
  <si>
    <t>524(-1)</t>
  </si>
  <si>
    <t>525(-2)</t>
  </si>
  <si>
    <t>C3ー3</t>
  </si>
  <si>
    <t>527(+23)</t>
  </si>
  <si>
    <t>485(+13)</t>
  </si>
  <si>
    <t>祝オークスさん特別(C3)</t>
  </si>
  <si>
    <t>472(0)</t>
  </si>
  <si>
    <t>472(-4)</t>
  </si>
  <si>
    <t>476(+6)</t>
  </si>
  <si>
    <t>真衣さん応援特別(C3)</t>
  </si>
  <si>
    <t>470(-5)</t>
  </si>
  <si>
    <t>0.2</t>
  </si>
  <si>
    <t>0.0-38.5</t>
  </si>
  <si>
    <t>475(+14)</t>
  </si>
  <si>
    <t>祝!正人の誕生日特別(C3)</t>
  </si>
  <si>
    <t>427(+2)</t>
  </si>
  <si>
    <t>425(+1)</t>
  </si>
  <si>
    <t>424(-1)</t>
  </si>
  <si>
    <t>425(-3)</t>
  </si>
  <si>
    <t>428(-1)</t>
  </si>
  <si>
    <t>429(+6)</t>
  </si>
  <si>
    <t>423(+2)</t>
  </si>
  <si>
    <t>0.0-43.1</t>
  </si>
  <si>
    <t>421(-3)</t>
  </si>
  <si>
    <t>エラヤマ結婚記念特別(C3)</t>
  </si>
  <si>
    <t>424(0)</t>
  </si>
  <si>
    <t>424(+3)</t>
  </si>
  <si>
    <t>421(0)</t>
  </si>
  <si>
    <t>421(+11)</t>
  </si>
  <si>
    <t>410(-2)</t>
  </si>
  <si>
    <t>412(-5)</t>
  </si>
  <si>
    <t>えひめ道後特別(3歳)</t>
  </si>
  <si>
    <t>0.0-43.0</t>
  </si>
  <si>
    <t>417(+5)</t>
  </si>
  <si>
    <t>3歳ー1</t>
  </si>
  <si>
    <t>-0.8</t>
  </si>
  <si>
    <t>412(-8)</t>
  </si>
  <si>
    <t>黒潮菊花賞(重賞)</t>
  </si>
  <si>
    <t>4.9</t>
  </si>
  <si>
    <t>420(+1)</t>
  </si>
  <si>
    <t>タチウオ特別(3歳)</t>
  </si>
  <si>
    <t>419(0)</t>
  </si>
  <si>
    <t>-0.5</t>
  </si>
  <si>
    <t>419(-1)</t>
  </si>
  <si>
    <t>420(+4)</t>
  </si>
  <si>
    <t>416(0)</t>
  </si>
  <si>
    <t>令和6年度FK特別(3歳)</t>
  </si>
  <si>
    <t>416(-2)</t>
  </si>
  <si>
    <t>418(-3)</t>
  </si>
  <si>
    <t>3歳ー7</t>
  </si>
  <si>
    <t>明と如子退職万歳特別(3歳)</t>
  </si>
  <si>
    <t>421(-2)</t>
  </si>
  <si>
    <t>3歳ー4</t>
  </si>
  <si>
    <t>423(0)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</si>
</sst>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70C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14" fontId="1" fillId="2" borderId="1" xfId="0" applyNumberFormat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14" fontId="0" fillId="3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14" fontId="0" fillId="3" borderId="5" xfId="0" applyNumberFormat="1" applyFill="1" applyBorder="1">
      <alignment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14" fontId="0" fillId="4" borderId="8" xfId="0" applyNumberFormat="1" applyFill="1" applyBorder="1">
      <alignment vertical="center"/>
    </xf>
    <xf numFmtId="0" fontId="0" fillId="4" borderId="9" xfId="0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>
      <alignment vertical="center"/>
    </xf>
    <xf numFmtId="14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14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>
      <alignment vertical="center"/>
    </xf>
    <xf numFmtId="14" fontId="0" fillId="0" borderId="12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3" borderId="11" xfId="0" applyFill="1" applyBorder="1">
      <alignment vertical="center"/>
    </xf>
    <xf numFmtId="14" fontId="0" fillId="3" borderId="12" xfId="0" applyNumberFormat="1" applyFill="1" applyBorder="1">
      <alignment vertical="center"/>
    </xf>
    <xf numFmtId="0" fontId="0" fillId="3" borderId="13" xfId="0" applyFill="1" applyBorder="1">
      <alignment vertical="center"/>
    </xf>
    <xf numFmtId="0" fontId="0" fillId="3" borderId="13" xfId="0" applyFill="1" applyBorder="1" applyAlignment="1">
      <alignment horizontal="center" vertical="center"/>
    </xf>
    <xf numFmtId="14" fontId="0" fillId="0" borderId="14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14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14" fontId="0" fillId="0" borderId="17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horizontal="center" vertical="center"/>
    </xf>
    <xf numFmtId="14" fontId="0" fillId="0" borderId="6" xfId="0" applyNumberFormat="1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8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B2610-51D1-42BD-8D53-ED45A27507DE}">
  <sheetPr filterMode="1"/>
  <dimension ref="A1:Y221"/>
  <sheetViews>
    <sheetView tabSelected="1" workbookViewId="0">
      <selection sqref="A1:XFD1048576"/>
    </sheetView>
  </sheetViews>
  <sheetFormatPr defaultRowHeight="18" x14ac:dyDescent="0.55000000000000004"/>
  <cols>
    <col min="2" max="2" width="11.08203125" customWidth="1"/>
    <col min="3" max="3" width="8.6640625" customWidth="1"/>
    <col min="4" max="4" width="5.08203125" bestFit="1" customWidth="1"/>
    <col min="5" max="5" width="4.5" bestFit="1" customWidth="1"/>
    <col min="6" max="6" width="8.6640625" customWidth="1"/>
    <col min="7" max="9" width="5.08203125" bestFit="1" customWidth="1"/>
    <col min="10" max="10" width="6.1640625" bestFit="1" customWidth="1"/>
    <col min="11" max="12" width="5.08203125" bestFit="1" customWidth="1"/>
    <col min="15" max="16" width="6.83203125" customWidth="1"/>
    <col min="17" max="17" width="10.58203125" bestFit="1" customWidth="1"/>
    <col min="19" max="19" width="5.08203125" bestFit="1" customWidth="1"/>
    <col min="20" max="25" width="8.6640625" style="57"/>
  </cols>
  <sheetData>
    <row r="1" spans="1:25" x14ac:dyDescent="0.55000000000000004">
      <c r="A1" t="s">
        <v>406</v>
      </c>
      <c r="B1" t="s">
        <v>0</v>
      </c>
      <c r="C1" t="s">
        <v>4</v>
      </c>
      <c r="D1" t="s">
        <v>407</v>
      </c>
      <c r="E1" t="s">
        <v>3</v>
      </c>
      <c r="F1" t="s">
        <v>408</v>
      </c>
      <c r="G1" t="s">
        <v>409</v>
      </c>
      <c r="H1" t="s">
        <v>410</v>
      </c>
      <c r="I1" t="s">
        <v>411</v>
      </c>
      <c r="J1" t="s">
        <v>412</v>
      </c>
      <c r="K1" t="s">
        <v>413</v>
      </c>
      <c r="L1" t="s">
        <v>414</v>
      </c>
      <c r="M1" t="s">
        <v>6</v>
      </c>
      <c r="N1" t="s">
        <v>415</v>
      </c>
      <c r="O1" t="s">
        <v>416</v>
      </c>
      <c r="P1" t="s">
        <v>417</v>
      </c>
      <c r="Q1" t="s">
        <v>418</v>
      </c>
      <c r="R1" t="s">
        <v>2</v>
      </c>
      <c r="S1" t="s">
        <v>411</v>
      </c>
      <c r="T1" s="57" t="s">
        <v>5</v>
      </c>
      <c r="U1" s="57" t="s">
        <v>419</v>
      </c>
      <c r="V1" s="57" t="s">
        <v>9</v>
      </c>
      <c r="W1" s="57" t="s">
        <v>420</v>
      </c>
      <c r="X1" s="57" t="s">
        <v>10</v>
      </c>
      <c r="Y1" s="57" t="s">
        <v>421</v>
      </c>
    </row>
    <row r="2" spans="1:25" hidden="1" x14ac:dyDescent="0.55000000000000004">
      <c r="A2">
        <v>1</v>
      </c>
      <c r="B2" s="55">
        <v>45773</v>
      </c>
      <c r="C2" t="s">
        <v>27</v>
      </c>
      <c r="D2" t="s">
        <v>422</v>
      </c>
      <c r="E2">
        <v>6</v>
      </c>
      <c r="F2" t="s">
        <v>423</v>
      </c>
      <c r="G2">
        <v>10</v>
      </c>
      <c r="H2">
        <v>7</v>
      </c>
      <c r="I2">
        <v>8</v>
      </c>
      <c r="J2">
        <v>10</v>
      </c>
      <c r="K2">
        <v>4</v>
      </c>
      <c r="L2">
        <v>6</v>
      </c>
      <c r="M2" t="s">
        <v>50</v>
      </c>
      <c r="N2" t="s">
        <v>61</v>
      </c>
      <c r="O2">
        <v>57</v>
      </c>
      <c r="P2">
        <v>57</v>
      </c>
      <c r="Q2">
        <f>P2-O2</f>
        <v>0</v>
      </c>
      <c r="R2" t="s">
        <v>26</v>
      </c>
      <c r="S2" t="s">
        <v>43</v>
      </c>
      <c r="T2" s="57" t="s">
        <v>60</v>
      </c>
      <c r="U2" s="57" t="s">
        <v>424</v>
      </c>
      <c r="V2" s="57" t="s">
        <v>62</v>
      </c>
      <c r="W2" s="57" t="s">
        <v>425</v>
      </c>
      <c r="X2" s="57" t="s">
        <v>63</v>
      </c>
      <c r="Y2" s="57" t="s">
        <v>426</v>
      </c>
    </row>
    <row r="3" spans="1:25" hidden="1" x14ac:dyDescent="0.55000000000000004">
      <c r="A3">
        <v>1</v>
      </c>
      <c r="B3" s="55">
        <v>45759</v>
      </c>
      <c r="C3" t="s">
        <v>27</v>
      </c>
      <c r="D3" t="s">
        <v>422</v>
      </c>
      <c r="E3">
        <v>4</v>
      </c>
      <c r="F3" t="s">
        <v>423</v>
      </c>
      <c r="G3">
        <v>10</v>
      </c>
      <c r="H3">
        <v>8</v>
      </c>
      <c r="I3">
        <v>9</v>
      </c>
      <c r="J3">
        <v>20.3</v>
      </c>
      <c r="K3">
        <v>6</v>
      </c>
      <c r="L3">
        <v>3</v>
      </c>
      <c r="M3" t="s">
        <v>61</v>
      </c>
      <c r="N3" t="s">
        <v>61</v>
      </c>
      <c r="O3">
        <v>57</v>
      </c>
      <c r="P3">
        <v>57</v>
      </c>
      <c r="Q3">
        <f t="shared" ref="Q3:Q66" si="0">P3-O3</f>
        <v>0</v>
      </c>
      <c r="R3" t="s">
        <v>79</v>
      </c>
      <c r="S3" t="s">
        <v>25</v>
      </c>
      <c r="T3" s="57" t="s">
        <v>102</v>
      </c>
      <c r="U3" s="57" t="s">
        <v>427</v>
      </c>
      <c r="V3" s="57" t="s">
        <v>103</v>
      </c>
      <c r="W3" s="57" t="s">
        <v>428</v>
      </c>
      <c r="X3" s="57" t="s">
        <v>104</v>
      </c>
      <c r="Y3" s="57" t="s">
        <v>429</v>
      </c>
    </row>
    <row r="4" spans="1:25" x14ac:dyDescent="0.55000000000000004">
      <c r="A4">
        <v>1</v>
      </c>
      <c r="B4" s="55">
        <v>45742</v>
      </c>
      <c r="C4" t="s">
        <v>27</v>
      </c>
      <c r="D4" t="s">
        <v>422</v>
      </c>
      <c r="E4">
        <v>8</v>
      </c>
      <c r="F4" t="s">
        <v>430</v>
      </c>
      <c r="G4">
        <v>9</v>
      </c>
      <c r="H4">
        <v>5</v>
      </c>
      <c r="I4">
        <v>5</v>
      </c>
      <c r="J4">
        <v>206</v>
      </c>
      <c r="K4">
        <v>8</v>
      </c>
      <c r="L4">
        <v>7</v>
      </c>
      <c r="M4" t="s">
        <v>61</v>
      </c>
      <c r="N4" t="s">
        <v>61</v>
      </c>
      <c r="O4">
        <v>56</v>
      </c>
      <c r="P4">
        <v>57</v>
      </c>
      <c r="Q4" s="58">
        <f t="shared" si="0"/>
        <v>1</v>
      </c>
      <c r="R4" t="s">
        <v>125</v>
      </c>
      <c r="S4" t="s">
        <v>115</v>
      </c>
      <c r="T4" s="57" t="s">
        <v>130</v>
      </c>
      <c r="U4" s="57" t="s">
        <v>431</v>
      </c>
      <c r="V4" s="57" t="s">
        <v>131</v>
      </c>
      <c r="W4" s="57" t="s">
        <v>428</v>
      </c>
      <c r="X4" s="57" t="s">
        <v>52</v>
      </c>
      <c r="Y4" s="57" t="s">
        <v>432</v>
      </c>
    </row>
    <row r="5" spans="1:25" x14ac:dyDescent="0.55000000000000004">
      <c r="A5">
        <v>1</v>
      </c>
      <c r="B5" s="55">
        <v>45728</v>
      </c>
      <c r="C5" t="s">
        <v>27</v>
      </c>
      <c r="D5" t="s">
        <v>433</v>
      </c>
      <c r="E5">
        <v>6</v>
      </c>
      <c r="F5" t="s">
        <v>434</v>
      </c>
      <c r="G5">
        <v>11</v>
      </c>
      <c r="H5">
        <v>7</v>
      </c>
      <c r="I5">
        <v>9</v>
      </c>
      <c r="J5">
        <v>92.5</v>
      </c>
      <c r="K5">
        <v>10</v>
      </c>
      <c r="L5">
        <v>11</v>
      </c>
      <c r="M5" t="s">
        <v>61</v>
      </c>
      <c r="N5" t="s">
        <v>61</v>
      </c>
      <c r="O5">
        <v>56</v>
      </c>
      <c r="P5">
        <v>57</v>
      </c>
      <c r="Q5" s="58">
        <f t="shared" si="0"/>
        <v>1</v>
      </c>
      <c r="R5" t="s">
        <v>79</v>
      </c>
      <c r="S5" t="s">
        <v>43</v>
      </c>
      <c r="T5" s="57" t="s">
        <v>149</v>
      </c>
      <c r="U5" s="57" t="s">
        <v>435</v>
      </c>
      <c r="V5" s="57" t="s">
        <v>150</v>
      </c>
      <c r="W5" s="57" t="s">
        <v>436</v>
      </c>
      <c r="X5" s="57" t="s">
        <v>151</v>
      </c>
      <c r="Y5" s="57" t="s">
        <v>437</v>
      </c>
    </row>
    <row r="6" spans="1:25" x14ac:dyDescent="0.55000000000000004">
      <c r="A6">
        <v>1</v>
      </c>
      <c r="B6" s="55">
        <v>45721</v>
      </c>
      <c r="C6" t="s">
        <v>27</v>
      </c>
      <c r="D6" t="s">
        <v>433</v>
      </c>
      <c r="E6">
        <v>6</v>
      </c>
      <c r="F6" t="s">
        <v>438</v>
      </c>
      <c r="G6">
        <v>10</v>
      </c>
      <c r="H6">
        <v>7</v>
      </c>
      <c r="I6">
        <v>8</v>
      </c>
      <c r="J6">
        <v>67.900000000000006</v>
      </c>
      <c r="K6">
        <v>9</v>
      </c>
      <c r="L6">
        <v>5</v>
      </c>
      <c r="M6" t="s">
        <v>61</v>
      </c>
      <c r="N6" t="s">
        <v>61</v>
      </c>
      <c r="O6">
        <v>56</v>
      </c>
      <c r="P6">
        <v>57</v>
      </c>
      <c r="Q6" s="58">
        <f t="shared" si="0"/>
        <v>1</v>
      </c>
      <c r="R6" t="s">
        <v>26</v>
      </c>
      <c r="S6" t="s">
        <v>78</v>
      </c>
      <c r="T6" s="57" t="s">
        <v>163</v>
      </c>
      <c r="U6" s="57" t="s">
        <v>439</v>
      </c>
      <c r="V6" s="57" t="s">
        <v>62</v>
      </c>
      <c r="W6" s="57" t="s">
        <v>440</v>
      </c>
      <c r="X6" s="57" t="s">
        <v>164</v>
      </c>
      <c r="Y6" s="57" t="s">
        <v>441</v>
      </c>
    </row>
    <row r="7" spans="1:25" x14ac:dyDescent="0.55000000000000004">
      <c r="A7">
        <v>1</v>
      </c>
      <c r="B7" s="55">
        <v>45713</v>
      </c>
      <c r="C7" t="s">
        <v>27</v>
      </c>
      <c r="D7" t="s">
        <v>422</v>
      </c>
      <c r="E7">
        <v>7</v>
      </c>
      <c r="F7" t="s">
        <v>442</v>
      </c>
      <c r="G7">
        <v>12</v>
      </c>
      <c r="H7">
        <v>7</v>
      </c>
      <c r="I7">
        <v>10</v>
      </c>
      <c r="J7">
        <v>288.89999999999998</v>
      </c>
      <c r="K7">
        <v>10</v>
      </c>
      <c r="L7">
        <v>11</v>
      </c>
      <c r="M7" t="s">
        <v>29</v>
      </c>
      <c r="N7" t="s">
        <v>61</v>
      </c>
      <c r="O7">
        <v>56</v>
      </c>
      <c r="P7">
        <v>57</v>
      </c>
      <c r="Q7" s="58">
        <f t="shared" si="0"/>
        <v>1</v>
      </c>
      <c r="R7" t="s">
        <v>26</v>
      </c>
      <c r="S7" t="s">
        <v>115</v>
      </c>
      <c r="T7" s="57" t="s">
        <v>176</v>
      </c>
      <c r="U7" s="57" t="s">
        <v>443</v>
      </c>
      <c r="V7" s="57" t="s">
        <v>177</v>
      </c>
      <c r="W7" s="57" t="s">
        <v>444</v>
      </c>
      <c r="X7" s="57" t="s">
        <v>104</v>
      </c>
      <c r="Y7" s="57" t="s">
        <v>445</v>
      </c>
    </row>
    <row r="8" spans="1:25" x14ac:dyDescent="0.55000000000000004">
      <c r="A8">
        <v>1</v>
      </c>
      <c r="B8" s="55">
        <v>45693</v>
      </c>
      <c r="C8" t="s">
        <v>27</v>
      </c>
      <c r="D8" t="s">
        <v>422</v>
      </c>
      <c r="E8">
        <v>9</v>
      </c>
      <c r="F8" t="s">
        <v>446</v>
      </c>
      <c r="G8">
        <v>12</v>
      </c>
      <c r="H8">
        <v>8</v>
      </c>
      <c r="I8">
        <v>11</v>
      </c>
      <c r="J8">
        <v>7.6</v>
      </c>
      <c r="K8">
        <v>2</v>
      </c>
      <c r="L8">
        <v>7</v>
      </c>
      <c r="M8" t="s">
        <v>61</v>
      </c>
      <c r="N8" t="s">
        <v>61</v>
      </c>
      <c r="O8">
        <v>56</v>
      </c>
      <c r="P8">
        <v>57</v>
      </c>
      <c r="Q8" s="58">
        <f t="shared" si="0"/>
        <v>1</v>
      </c>
      <c r="R8" t="s">
        <v>79</v>
      </c>
      <c r="S8" t="s">
        <v>43</v>
      </c>
      <c r="T8" s="57" t="s">
        <v>199</v>
      </c>
      <c r="U8" s="57" t="s">
        <v>447</v>
      </c>
      <c r="V8" s="57" t="s">
        <v>200</v>
      </c>
      <c r="W8" s="57" t="s">
        <v>448</v>
      </c>
      <c r="X8" s="57" t="s">
        <v>143</v>
      </c>
      <c r="Y8" s="57" t="s">
        <v>449</v>
      </c>
    </row>
    <row r="9" spans="1:25" x14ac:dyDescent="0.55000000000000004">
      <c r="A9">
        <v>1</v>
      </c>
      <c r="B9" s="55">
        <v>45686</v>
      </c>
      <c r="C9" t="s">
        <v>27</v>
      </c>
      <c r="D9" t="s">
        <v>422</v>
      </c>
      <c r="E9">
        <v>6</v>
      </c>
      <c r="F9" t="s">
        <v>450</v>
      </c>
      <c r="G9">
        <v>8</v>
      </c>
      <c r="H9">
        <v>4</v>
      </c>
      <c r="I9">
        <v>4</v>
      </c>
      <c r="J9">
        <v>56.7</v>
      </c>
      <c r="K9">
        <v>5</v>
      </c>
      <c r="L9">
        <v>6</v>
      </c>
      <c r="M9" t="s">
        <v>61</v>
      </c>
      <c r="N9" t="s">
        <v>61</v>
      </c>
      <c r="O9">
        <v>56</v>
      </c>
      <c r="P9">
        <v>57</v>
      </c>
      <c r="Q9" s="58">
        <f t="shared" si="0"/>
        <v>1</v>
      </c>
      <c r="R9" t="s">
        <v>26</v>
      </c>
      <c r="S9" t="s">
        <v>25</v>
      </c>
      <c r="T9" s="57" t="s">
        <v>155</v>
      </c>
      <c r="U9" s="57" t="s">
        <v>451</v>
      </c>
      <c r="V9" s="57" t="s">
        <v>213</v>
      </c>
      <c r="W9" s="57" t="s">
        <v>452</v>
      </c>
      <c r="X9" s="57" t="s">
        <v>104</v>
      </c>
      <c r="Y9" s="57" t="s">
        <v>453</v>
      </c>
    </row>
    <row r="10" spans="1:25" x14ac:dyDescent="0.55000000000000004">
      <c r="A10">
        <v>1</v>
      </c>
      <c r="B10" s="55">
        <v>45679</v>
      </c>
      <c r="C10" t="s">
        <v>27</v>
      </c>
      <c r="D10" t="s">
        <v>422</v>
      </c>
      <c r="E10">
        <v>6</v>
      </c>
      <c r="F10" t="s">
        <v>454</v>
      </c>
      <c r="G10">
        <v>10</v>
      </c>
      <c r="H10">
        <v>4</v>
      </c>
      <c r="I10">
        <v>4</v>
      </c>
      <c r="J10">
        <v>71.900000000000006</v>
      </c>
      <c r="K10">
        <v>7</v>
      </c>
      <c r="L10">
        <v>4</v>
      </c>
      <c r="M10" t="s">
        <v>61</v>
      </c>
      <c r="N10" t="s">
        <v>61</v>
      </c>
      <c r="O10">
        <v>56</v>
      </c>
      <c r="P10">
        <v>57</v>
      </c>
      <c r="Q10" s="58">
        <f t="shared" si="0"/>
        <v>1</v>
      </c>
      <c r="R10" t="s">
        <v>125</v>
      </c>
      <c r="S10" t="s">
        <v>115</v>
      </c>
      <c r="T10" s="57" t="s">
        <v>223</v>
      </c>
      <c r="U10" s="57" t="s">
        <v>455</v>
      </c>
      <c r="V10" s="57" t="s">
        <v>224</v>
      </c>
      <c r="W10" s="57" t="s">
        <v>456</v>
      </c>
      <c r="X10" s="57" t="s">
        <v>52</v>
      </c>
      <c r="Y10" s="57" t="s">
        <v>457</v>
      </c>
    </row>
    <row r="11" spans="1:25" x14ac:dyDescent="0.55000000000000004">
      <c r="A11">
        <v>1</v>
      </c>
      <c r="B11" s="55">
        <v>45672</v>
      </c>
      <c r="C11" t="s">
        <v>27</v>
      </c>
      <c r="D11" t="s">
        <v>422</v>
      </c>
      <c r="E11">
        <v>6</v>
      </c>
      <c r="F11" t="s">
        <v>458</v>
      </c>
      <c r="G11">
        <v>10</v>
      </c>
      <c r="H11">
        <v>5</v>
      </c>
      <c r="I11">
        <v>5</v>
      </c>
      <c r="J11">
        <v>169.7</v>
      </c>
      <c r="K11">
        <v>10</v>
      </c>
      <c r="L11">
        <v>7</v>
      </c>
      <c r="M11" t="s">
        <v>61</v>
      </c>
      <c r="N11" t="s">
        <v>61</v>
      </c>
      <c r="O11">
        <v>56</v>
      </c>
      <c r="P11">
        <v>57</v>
      </c>
      <c r="Q11" s="58">
        <f t="shared" si="0"/>
        <v>1</v>
      </c>
      <c r="R11" t="s">
        <v>26</v>
      </c>
      <c r="S11" t="s">
        <v>115</v>
      </c>
      <c r="T11" s="57" t="s">
        <v>38</v>
      </c>
      <c r="U11" s="57" t="s">
        <v>459</v>
      </c>
      <c r="V11" s="57" t="s">
        <v>232</v>
      </c>
      <c r="W11" s="57" t="s">
        <v>460</v>
      </c>
      <c r="X11" s="57" t="s">
        <v>211</v>
      </c>
      <c r="Y11" s="57" t="s">
        <v>461</v>
      </c>
    </row>
    <row r="12" spans="1:25" x14ac:dyDescent="0.55000000000000004">
      <c r="A12">
        <v>1</v>
      </c>
      <c r="B12" s="55">
        <v>45665</v>
      </c>
      <c r="C12" t="s">
        <v>27</v>
      </c>
      <c r="D12" t="s">
        <v>422</v>
      </c>
      <c r="E12">
        <v>10</v>
      </c>
      <c r="F12" t="s">
        <v>446</v>
      </c>
      <c r="G12">
        <v>11</v>
      </c>
      <c r="H12">
        <v>6</v>
      </c>
      <c r="I12">
        <v>6</v>
      </c>
      <c r="J12">
        <v>9.6999999999999993</v>
      </c>
      <c r="K12">
        <v>6</v>
      </c>
      <c r="L12">
        <v>11</v>
      </c>
      <c r="M12" t="s">
        <v>61</v>
      </c>
      <c r="N12" t="s">
        <v>61</v>
      </c>
      <c r="O12">
        <v>56</v>
      </c>
      <c r="P12">
        <v>57</v>
      </c>
      <c r="Q12" s="58">
        <f t="shared" si="0"/>
        <v>1</v>
      </c>
      <c r="R12" t="s">
        <v>125</v>
      </c>
      <c r="S12" t="s">
        <v>25</v>
      </c>
      <c r="T12" s="57" t="s">
        <v>247</v>
      </c>
      <c r="U12" s="57" t="s">
        <v>427</v>
      </c>
      <c r="V12" s="57" t="s">
        <v>248</v>
      </c>
      <c r="W12" s="57" t="s">
        <v>462</v>
      </c>
      <c r="X12" s="57" t="s">
        <v>55</v>
      </c>
      <c r="Y12" s="57" t="s">
        <v>463</v>
      </c>
    </row>
    <row r="13" spans="1:25" x14ac:dyDescent="0.55000000000000004">
      <c r="A13">
        <v>1</v>
      </c>
      <c r="B13" s="55">
        <v>45655</v>
      </c>
      <c r="C13" t="s">
        <v>27</v>
      </c>
      <c r="D13" t="s">
        <v>422</v>
      </c>
      <c r="E13">
        <v>5</v>
      </c>
      <c r="F13" t="s">
        <v>464</v>
      </c>
      <c r="G13">
        <v>8</v>
      </c>
      <c r="H13">
        <v>5</v>
      </c>
      <c r="I13">
        <v>5</v>
      </c>
      <c r="J13">
        <v>100.7</v>
      </c>
      <c r="K13">
        <v>6</v>
      </c>
      <c r="L13">
        <v>5</v>
      </c>
      <c r="M13" t="s">
        <v>61</v>
      </c>
      <c r="N13" t="s">
        <v>61</v>
      </c>
      <c r="O13">
        <v>56</v>
      </c>
      <c r="P13">
        <v>57</v>
      </c>
      <c r="Q13" s="58">
        <f t="shared" si="0"/>
        <v>1</v>
      </c>
      <c r="R13" t="s">
        <v>26</v>
      </c>
      <c r="S13" t="s">
        <v>115</v>
      </c>
      <c r="T13" s="57" t="s">
        <v>44</v>
      </c>
      <c r="U13" s="57" t="s">
        <v>465</v>
      </c>
      <c r="V13" s="57" t="s">
        <v>139</v>
      </c>
      <c r="W13" s="57" t="s">
        <v>456</v>
      </c>
      <c r="X13" s="57" t="s">
        <v>112</v>
      </c>
      <c r="Y13" s="57" t="s">
        <v>463</v>
      </c>
    </row>
    <row r="14" spans="1:25" x14ac:dyDescent="0.55000000000000004">
      <c r="A14">
        <v>1</v>
      </c>
      <c r="B14" s="55">
        <v>45641</v>
      </c>
      <c r="C14" t="s">
        <v>27</v>
      </c>
      <c r="D14" t="s">
        <v>422</v>
      </c>
      <c r="E14">
        <v>2</v>
      </c>
      <c r="F14" t="s">
        <v>450</v>
      </c>
      <c r="G14">
        <v>12</v>
      </c>
      <c r="H14">
        <v>8</v>
      </c>
      <c r="I14">
        <v>12</v>
      </c>
      <c r="J14">
        <v>129.80000000000001</v>
      </c>
      <c r="K14">
        <v>8</v>
      </c>
      <c r="L14">
        <v>7</v>
      </c>
      <c r="M14" t="s">
        <v>61</v>
      </c>
      <c r="N14" t="s">
        <v>61</v>
      </c>
      <c r="O14">
        <v>56</v>
      </c>
      <c r="P14">
        <v>57</v>
      </c>
      <c r="Q14" s="58">
        <f t="shared" si="0"/>
        <v>1</v>
      </c>
      <c r="R14" t="s">
        <v>26</v>
      </c>
      <c r="S14" t="s">
        <v>115</v>
      </c>
      <c r="T14" s="57" t="s">
        <v>185</v>
      </c>
      <c r="U14" s="57" t="s">
        <v>465</v>
      </c>
      <c r="V14" s="57" t="s">
        <v>272</v>
      </c>
      <c r="W14" s="57" t="s">
        <v>456</v>
      </c>
      <c r="X14" s="57" t="s">
        <v>52</v>
      </c>
      <c r="Y14" s="57" t="s">
        <v>466</v>
      </c>
    </row>
    <row r="15" spans="1:25" x14ac:dyDescent="0.55000000000000004">
      <c r="A15">
        <v>1</v>
      </c>
      <c r="B15" s="55">
        <v>45627</v>
      </c>
      <c r="C15" t="s">
        <v>27</v>
      </c>
      <c r="D15" t="s">
        <v>422</v>
      </c>
      <c r="E15">
        <v>4</v>
      </c>
      <c r="F15" t="s">
        <v>467</v>
      </c>
      <c r="G15">
        <v>11</v>
      </c>
      <c r="H15">
        <v>8</v>
      </c>
      <c r="I15">
        <v>11</v>
      </c>
      <c r="J15">
        <v>36.700000000000003</v>
      </c>
      <c r="K15">
        <v>9</v>
      </c>
      <c r="L15">
        <v>7</v>
      </c>
      <c r="M15" t="s">
        <v>61</v>
      </c>
      <c r="N15" t="s">
        <v>61</v>
      </c>
      <c r="O15">
        <v>56</v>
      </c>
      <c r="P15">
        <v>57</v>
      </c>
      <c r="Q15" s="58">
        <f t="shared" si="0"/>
        <v>1</v>
      </c>
      <c r="R15" t="s">
        <v>79</v>
      </c>
      <c r="S15" t="s">
        <v>25</v>
      </c>
      <c r="T15" s="57" t="s">
        <v>284</v>
      </c>
      <c r="U15" s="57" t="s">
        <v>468</v>
      </c>
      <c r="V15" s="57" t="s">
        <v>261</v>
      </c>
      <c r="W15" s="57" t="s">
        <v>469</v>
      </c>
      <c r="X15" s="57" t="s">
        <v>275</v>
      </c>
      <c r="Y15" s="57" t="s">
        <v>470</v>
      </c>
    </row>
    <row r="16" spans="1:25" x14ac:dyDescent="0.55000000000000004">
      <c r="A16">
        <v>1</v>
      </c>
      <c r="B16" s="55">
        <v>45613</v>
      </c>
      <c r="C16" t="s">
        <v>27</v>
      </c>
      <c r="D16" t="s">
        <v>422</v>
      </c>
      <c r="E16">
        <v>12</v>
      </c>
      <c r="F16" t="s">
        <v>446</v>
      </c>
      <c r="G16">
        <v>11</v>
      </c>
      <c r="H16">
        <v>1</v>
      </c>
      <c r="I16">
        <v>1</v>
      </c>
      <c r="J16">
        <v>24.5</v>
      </c>
      <c r="K16">
        <v>10</v>
      </c>
      <c r="L16">
        <v>3</v>
      </c>
      <c r="M16" t="s">
        <v>61</v>
      </c>
      <c r="N16" t="s">
        <v>61</v>
      </c>
      <c r="O16">
        <v>56</v>
      </c>
      <c r="P16">
        <v>57</v>
      </c>
      <c r="Q16" s="58">
        <f t="shared" si="0"/>
        <v>1</v>
      </c>
      <c r="R16" t="s">
        <v>125</v>
      </c>
      <c r="S16" t="s">
        <v>43</v>
      </c>
      <c r="T16" s="57" t="s">
        <v>297</v>
      </c>
      <c r="U16" s="57" t="s">
        <v>459</v>
      </c>
      <c r="V16" s="57" t="s">
        <v>298</v>
      </c>
      <c r="W16" s="57" t="s">
        <v>471</v>
      </c>
      <c r="X16" s="57" t="s">
        <v>143</v>
      </c>
      <c r="Y16" s="57" t="s">
        <v>472</v>
      </c>
    </row>
    <row r="17" spans="1:25" x14ac:dyDescent="0.55000000000000004">
      <c r="A17">
        <v>1</v>
      </c>
      <c r="B17" s="55">
        <v>45598</v>
      </c>
      <c r="C17" t="s">
        <v>27</v>
      </c>
      <c r="D17" t="s">
        <v>433</v>
      </c>
      <c r="E17">
        <v>5</v>
      </c>
      <c r="F17" t="s">
        <v>464</v>
      </c>
      <c r="G17">
        <v>12</v>
      </c>
      <c r="H17">
        <v>4</v>
      </c>
      <c r="I17">
        <v>4</v>
      </c>
      <c r="J17">
        <v>107.6</v>
      </c>
      <c r="K17">
        <v>8</v>
      </c>
      <c r="L17">
        <v>8</v>
      </c>
      <c r="M17" t="s">
        <v>61</v>
      </c>
      <c r="N17" t="s">
        <v>61</v>
      </c>
      <c r="O17">
        <v>56</v>
      </c>
      <c r="P17">
        <v>57</v>
      </c>
      <c r="Q17" s="58">
        <f t="shared" si="0"/>
        <v>1</v>
      </c>
      <c r="R17" t="s">
        <v>26</v>
      </c>
      <c r="S17" t="s">
        <v>78</v>
      </c>
      <c r="T17" s="57" t="s">
        <v>309</v>
      </c>
      <c r="U17" s="57" t="s">
        <v>439</v>
      </c>
      <c r="V17" s="57" t="s">
        <v>310</v>
      </c>
      <c r="W17" s="57" t="s">
        <v>473</v>
      </c>
      <c r="X17" s="57" t="s">
        <v>85</v>
      </c>
      <c r="Y17" s="57" t="s">
        <v>474</v>
      </c>
    </row>
    <row r="18" spans="1:25" x14ac:dyDescent="0.55000000000000004">
      <c r="A18">
        <v>1</v>
      </c>
      <c r="B18" s="55">
        <v>45585</v>
      </c>
      <c r="C18" t="s">
        <v>27</v>
      </c>
      <c r="D18" t="s">
        <v>422</v>
      </c>
      <c r="E18">
        <v>7</v>
      </c>
      <c r="F18" t="s">
        <v>450</v>
      </c>
      <c r="G18">
        <v>12</v>
      </c>
      <c r="H18">
        <v>4</v>
      </c>
      <c r="I18">
        <v>4</v>
      </c>
      <c r="J18">
        <v>364.6</v>
      </c>
      <c r="K18">
        <v>12</v>
      </c>
      <c r="L18">
        <v>6</v>
      </c>
      <c r="M18" t="s">
        <v>61</v>
      </c>
      <c r="N18" t="s">
        <v>61</v>
      </c>
      <c r="O18">
        <v>56</v>
      </c>
      <c r="P18">
        <v>57</v>
      </c>
      <c r="Q18" s="58">
        <f t="shared" si="0"/>
        <v>1</v>
      </c>
      <c r="R18" t="s">
        <v>79</v>
      </c>
      <c r="S18" t="s">
        <v>25</v>
      </c>
      <c r="T18" s="57" t="s">
        <v>270</v>
      </c>
      <c r="U18" s="57" t="s">
        <v>468</v>
      </c>
      <c r="V18" s="57" t="s">
        <v>325</v>
      </c>
      <c r="W18" s="57" t="s">
        <v>469</v>
      </c>
      <c r="X18" s="57" t="s">
        <v>235</v>
      </c>
      <c r="Y18" s="57" t="s">
        <v>475</v>
      </c>
    </row>
    <row r="19" spans="1:25" x14ac:dyDescent="0.55000000000000004">
      <c r="A19">
        <v>1</v>
      </c>
      <c r="B19" s="55">
        <v>45571</v>
      </c>
      <c r="C19" t="s">
        <v>27</v>
      </c>
      <c r="D19" t="s">
        <v>422</v>
      </c>
      <c r="E19">
        <v>5</v>
      </c>
      <c r="F19" t="s">
        <v>476</v>
      </c>
      <c r="G19">
        <v>9</v>
      </c>
      <c r="H19">
        <v>8</v>
      </c>
      <c r="I19">
        <v>8</v>
      </c>
      <c r="J19">
        <v>253.6</v>
      </c>
      <c r="K19">
        <v>9</v>
      </c>
      <c r="L19">
        <v>7</v>
      </c>
      <c r="M19" t="s">
        <v>61</v>
      </c>
      <c r="N19" t="s">
        <v>61</v>
      </c>
      <c r="O19">
        <v>56</v>
      </c>
      <c r="P19">
        <v>57</v>
      </c>
      <c r="Q19" s="58">
        <f t="shared" si="0"/>
        <v>1</v>
      </c>
      <c r="R19" t="s">
        <v>26</v>
      </c>
      <c r="S19" t="s">
        <v>43</v>
      </c>
      <c r="T19" s="57" t="s">
        <v>335</v>
      </c>
      <c r="U19" s="57" t="s">
        <v>435</v>
      </c>
      <c r="V19" s="57" t="s">
        <v>336</v>
      </c>
      <c r="W19" s="57" t="s">
        <v>477</v>
      </c>
      <c r="X19" s="57" t="s">
        <v>337</v>
      </c>
      <c r="Y19" s="57" t="s">
        <v>478</v>
      </c>
    </row>
    <row r="20" spans="1:25" x14ac:dyDescent="0.55000000000000004">
      <c r="A20">
        <v>1</v>
      </c>
      <c r="B20" s="55">
        <v>45558</v>
      </c>
      <c r="C20" t="s">
        <v>27</v>
      </c>
      <c r="D20" t="s">
        <v>422</v>
      </c>
      <c r="E20">
        <v>12</v>
      </c>
      <c r="F20" t="s">
        <v>446</v>
      </c>
      <c r="G20">
        <v>10</v>
      </c>
      <c r="H20">
        <v>5</v>
      </c>
      <c r="I20">
        <v>6</v>
      </c>
      <c r="J20">
        <v>21</v>
      </c>
      <c r="K20">
        <v>8</v>
      </c>
      <c r="L20">
        <v>9</v>
      </c>
      <c r="M20" t="s">
        <v>61</v>
      </c>
      <c r="N20" t="s">
        <v>61</v>
      </c>
      <c r="O20">
        <v>56</v>
      </c>
      <c r="P20">
        <v>57</v>
      </c>
      <c r="Q20" s="58">
        <f t="shared" si="0"/>
        <v>1</v>
      </c>
      <c r="R20" t="s">
        <v>26</v>
      </c>
      <c r="S20" t="s">
        <v>43</v>
      </c>
      <c r="T20" s="57" t="s">
        <v>155</v>
      </c>
      <c r="U20" s="57" t="s">
        <v>479</v>
      </c>
      <c r="V20" s="57" t="s">
        <v>62</v>
      </c>
      <c r="W20" s="57" t="s">
        <v>456</v>
      </c>
      <c r="X20" s="57" t="s">
        <v>123</v>
      </c>
      <c r="Y20" s="57" t="s">
        <v>480</v>
      </c>
    </row>
    <row r="21" spans="1:25" x14ac:dyDescent="0.55000000000000004">
      <c r="A21">
        <v>1</v>
      </c>
      <c r="B21" s="55">
        <v>45543</v>
      </c>
      <c r="C21" t="s">
        <v>27</v>
      </c>
      <c r="D21" t="s">
        <v>422</v>
      </c>
      <c r="E21">
        <v>6</v>
      </c>
      <c r="F21" t="s">
        <v>464</v>
      </c>
      <c r="G21">
        <v>9</v>
      </c>
      <c r="H21">
        <v>8</v>
      </c>
      <c r="I21">
        <v>9</v>
      </c>
      <c r="J21">
        <v>429.1</v>
      </c>
      <c r="K21">
        <v>9</v>
      </c>
      <c r="L21">
        <v>9</v>
      </c>
      <c r="M21" t="s">
        <v>61</v>
      </c>
      <c r="N21" t="s">
        <v>61</v>
      </c>
      <c r="O21">
        <v>56</v>
      </c>
      <c r="P21">
        <v>57</v>
      </c>
      <c r="Q21" s="58">
        <f t="shared" si="0"/>
        <v>1</v>
      </c>
      <c r="R21" t="s">
        <v>26</v>
      </c>
      <c r="S21" t="s">
        <v>115</v>
      </c>
      <c r="T21" s="57" t="s">
        <v>119</v>
      </c>
      <c r="U21" s="57" t="s">
        <v>481</v>
      </c>
      <c r="V21" s="57" t="s">
        <v>354</v>
      </c>
      <c r="W21" s="57" t="s">
        <v>456</v>
      </c>
      <c r="X21" s="57" t="s">
        <v>137</v>
      </c>
      <c r="Y21" s="57" t="s">
        <v>482</v>
      </c>
    </row>
    <row r="22" spans="1:25" x14ac:dyDescent="0.55000000000000004">
      <c r="A22">
        <v>1</v>
      </c>
      <c r="B22" s="55">
        <v>45501</v>
      </c>
      <c r="C22" t="s">
        <v>27</v>
      </c>
      <c r="D22" t="s">
        <v>422</v>
      </c>
      <c r="E22">
        <v>5</v>
      </c>
      <c r="F22" t="s">
        <v>467</v>
      </c>
      <c r="G22">
        <v>10</v>
      </c>
      <c r="H22">
        <v>3</v>
      </c>
      <c r="I22">
        <v>3</v>
      </c>
      <c r="J22">
        <v>27.5</v>
      </c>
      <c r="K22">
        <v>6</v>
      </c>
      <c r="L22">
        <v>7</v>
      </c>
      <c r="M22" t="s">
        <v>61</v>
      </c>
      <c r="N22" t="s">
        <v>61</v>
      </c>
      <c r="O22">
        <v>56</v>
      </c>
      <c r="P22">
        <v>57</v>
      </c>
      <c r="Q22" s="58">
        <f t="shared" si="0"/>
        <v>1</v>
      </c>
      <c r="R22" t="s">
        <v>125</v>
      </c>
      <c r="S22" t="s">
        <v>115</v>
      </c>
      <c r="T22" s="57" t="s">
        <v>361</v>
      </c>
      <c r="U22" s="57" t="s">
        <v>483</v>
      </c>
      <c r="V22" s="57" t="s">
        <v>362</v>
      </c>
      <c r="W22" s="57" t="s">
        <v>456</v>
      </c>
      <c r="X22" s="57" t="s">
        <v>123</v>
      </c>
      <c r="Y22" s="57" t="s">
        <v>484</v>
      </c>
    </row>
    <row r="23" spans="1:25" x14ac:dyDescent="0.55000000000000004">
      <c r="A23">
        <v>1</v>
      </c>
      <c r="B23" s="55">
        <v>45488</v>
      </c>
      <c r="C23" t="s">
        <v>27</v>
      </c>
      <c r="D23" t="s">
        <v>485</v>
      </c>
      <c r="E23">
        <v>7</v>
      </c>
      <c r="F23" t="s">
        <v>450</v>
      </c>
      <c r="G23">
        <v>10</v>
      </c>
      <c r="H23">
        <v>5</v>
      </c>
      <c r="I23">
        <v>5</v>
      </c>
      <c r="J23">
        <v>49</v>
      </c>
      <c r="K23">
        <v>8</v>
      </c>
      <c r="L23">
        <v>6</v>
      </c>
      <c r="M23" t="s">
        <v>61</v>
      </c>
      <c r="N23" t="s">
        <v>61</v>
      </c>
      <c r="O23">
        <v>56</v>
      </c>
      <c r="P23">
        <v>57</v>
      </c>
      <c r="Q23" s="58">
        <f t="shared" si="0"/>
        <v>1</v>
      </c>
      <c r="R23" t="s">
        <v>26</v>
      </c>
      <c r="S23" t="s">
        <v>78</v>
      </c>
      <c r="T23" s="57" t="s">
        <v>161</v>
      </c>
      <c r="U23" s="57" t="s">
        <v>431</v>
      </c>
      <c r="V23" s="57" t="s">
        <v>204</v>
      </c>
      <c r="W23" s="57" t="s">
        <v>486</v>
      </c>
      <c r="X23" s="57" t="s">
        <v>94</v>
      </c>
      <c r="Y23" s="57" t="s">
        <v>487</v>
      </c>
    </row>
    <row r="24" spans="1:25" x14ac:dyDescent="0.55000000000000004">
      <c r="A24">
        <v>1</v>
      </c>
      <c r="B24" s="55">
        <v>45473</v>
      </c>
      <c r="C24" t="s">
        <v>27</v>
      </c>
      <c r="D24" t="s">
        <v>433</v>
      </c>
      <c r="E24">
        <v>5</v>
      </c>
      <c r="F24" t="s">
        <v>464</v>
      </c>
      <c r="G24">
        <v>10</v>
      </c>
      <c r="H24">
        <v>6</v>
      </c>
      <c r="I24">
        <v>6</v>
      </c>
      <c r="J24">
        <v>185.8</v>
      </c>
      <c r="K24">
        <v>10</v>
      </c>
      <c r="L24">
        <v>6</v>
      </c>
      <c r="M24" t="s">
        <v>61</v>
      </c>
      <c r="N24" t="s">
        <v>61</v>
      </c>
      <c r="O24">
        <v>56</v>
      </c>
      <c r="P24">
        <v>57</v>
      </c>
      <c r="Q24" s="58">
        <f t="shared" si="0"/>
        <v>1</v>
      </c>
      <c r="R24" t="s">
        <v>79</v>
      </c>
      <c r="S24" t="s">
        <v>78</v>
      </c>
      <c r="T24" s="57" t="s">
        <v>368</v>
      </c>
      <c r="U24" s="57" t="s">
        <v>468</v>
      </c>
      <c r="V24" s="57" t="s">
        <v>374</v>
      </c>
      <c r="W24" s="57" t="s">
        <v>488</v>
      </c>
      <c r="X24" s="57" t="s">
        <v>100</v>
      </c>
      <c r="Y24" s="57" t="s">
        <v>489</v>
      </c>
    </row>
    <row r="25" spans="1:25" x14ac:dyDescent="0.55000000000000004">
      <c r="A25">
        <v>1</v>
      </c>
      <c r="B25" s="55">
        <v>45459</v>
      </c>
      <c r="C25" t="s">
        <v>27</v>
      </c>
      <c r="D25" t="s">
        <v>422</v>
      </c>
      <c r="E25">
        <v>6</v>
      </c>
      <c r="F25" t="s">
        <v>490</v>
      </c>
      <c r="G25">
        <v>10</v>
      </c>
      <c r="H25">
        <v>6</v>
      </c>
      <c r="I25">
        <v>6</v>
      </c>
      <c r="J25">
        <v>205.1</v>
      </c>
      <c r="K25">
        <v>10</v>
      </c>
      <c r="L25">
        <v>8</v>
      </c>
      <c r="M25" t="s">
        <v>383</v>
      </c>
      <c r="N25" t="s">
        <v>61</v>
      </c>
      <c r="O25">
        <v>56</v>
      </c>
      <c r="P25">
        <v>57</v>
      </c>
      <c r="Q25" s="58">
        <f t="shared" si="0"/>
        <v>1</v>
      </c>
      <c r="R25" t="s">
        <v>26</v>
      </c>
      <c r="S25" t="s">
        <v>115</v>
      </c>
      <c r="T25" s="57" t="s">
        <v>152</v>
      </c>
      <c r="U25" s="57" t="s">
        <v>481</v>
      </c>
      <c r="V25" s="57" t="s">
        <v>204</v>
      </c>
      <c r="W25" s="57" t="s">
        <v>428</v>
      </c>
      <c r="X25" s="57" t="s">
        <v>123</v>
      </c>
      <c r="Y25" s="57" t="s">
        <v>491</v>
      </c>
    </row>
    <row r="26" spans="1:25" x14ac:dyDescent="0.55000000000000004">
      <c r="A26">
        <v>1</v>
      </c>
      <c r="B26" s="55">
        <v>45445</v>
      </c>
      <c r="C26" t="s">
        <v>27</v>
      </c>
      <c r="D26" t="s">
        <v>422</v>
      </c>
      <c r="E26">
        <v>6</v>
      </c>
      <c r="F26" t="s">
        <v>467</v>
      </c>
      <c r="G26">
        <v>11</v>
      </c>
      <c r="H26">
        <v>6</v>
      </c>
      <c r="I26">
        <v>6</v>
      </c>
      <c r="J26">
        <v>56.4</v>
      </c>
      <c r="K26">
        <v>6</v>
      </c>
      <c r="L26">
        <v>11</v>
      </c>
      <c r="M26" t="s">
        <v>61</v>
      </c>
      <c r="N26" t="s">
        <v>61</v>
      </c>
      <c r="O26">
        <v>56</v>
      </c>
      <c r="P26">
        <v>57</v>
      </c>
      <c r="Q26" s="58">
        <f t="shared" si="0"/>
        <v>1</v>
      </c>
      <c r="R26" t="s">
        <v>26</v>
      </c>
      <c r="S26" t="s">
        <v>43</v>
      </c>
      <c r="T26" s="57" t="s">
        <v>388</v>
      </c>
      <c r="U26" s="57" t="s">
        <v>427</v>
      </c>
      <c r="V26" s="57" t="s">
        <v>142</v>
      </c>
      <c r="W26" s="57" t="s">
        <v>425</v>
      </c>
      <c r="X26" s="57" t="s">
        <v>140</v>
      </c>
      <c r="Y26" s="57" t="s">
        <v>453</v>
      </c>
    </row>
    <row r="27" spans="1:25" x14ac:dyDescent="0.55000000000000004">
      <c r="A27">
        <v>1</v>
      </c>
      <c r="B27" s="55">
        <v>45431</v>
      </c>
      <c r="C27" t="s">
        <v>27</v>
      </c>
      <c r="D27" t="s">
        <v>485</v>
      </c>
      <c r="E27">
        <v>7</v>
      </c>
      <c r="F27" t="s">
        <v>492</v>
      </c>
      <c r="G27">
        <v>12</v>
      </c>
      <c r="H27">
        <v>8</v>
      </c>
      <c r="I27">
        <v>12</v>
      </c>
      <c r="J27">
        <v>326.60000000000002</v>
      </c>
      <c r="K27">
        <v>12</v>
      </c>
      <c r="L27">
        <v>9</v>
      </c>
      <c r="M27" t="s">
        <v>61</v>
      </c>
      <c r="N27" t="s">
        <v>61</v>
      </c>
      <c r="O27">
        <v>56</v>
      </c>
      <c r="P27">
        <v>57</v>
      </c>
      <c r="Q27" s="58">
        <f t="shared" si="0"/>
        <v>1</v>
      </c>
      <c r="R27" t="s">
        <v>79</v>
      </c>
      <c r="S27" t="s">
        <v>43</v>
      </c>
      <c r="T27" s="57" t="s">
        <v>284</v>
      </c>
      <c r="U27" s="57" t="s">
        <v>493</v>
      </c>
      <c r="V27" s="57" t="s">
        <v>391</v>
      </c>
      <c r="W27" s="57" t="s">
        <v>494</v>
      </c>
      <c r="X27" s="57" t="s">
        <v>100</v>
      </c>
      <c r="Y27" s="57" t="s">
        <v>449</v>
      </c>
    </row>
    <row r="28" spans="1:25" x14ac:dyDescent="0.55000000000000004">
      <c r="A28">
        <v>1</v>
      </c>
      <c r="B28" s="55">
        <v>45418</v>
      </c>
      <c r="C28" t="s">
        <v>27</v>
      </c>
      <c r="D28" t="s">
        <v>485</v>
      </c>
      <c r="E28">
        <v>6</v>
      </c>
      <c r="F28" t="s">
        <v>464</v>
      </c>
      <c r="G28">
        <v>10</v>
      </c>
      <c r="H28">
        <v>8</v>
      </c>
      <c r="I28">
        <v>11</v>
      </c>
      <c r="J28">
        <v>112</v>
      </c>
      <c r="K28">
        <v>9</v>
      </c>
      <c r="L28">
        <v>10</v>
      </c>
      <c r="M28" t="s">
        <v>61</v>
      </c>
      <c r="N28" t="s">
        <v>61</v>
      </c>
      <c r="O28">
        <v>56</v>
      </c>
      <c r="P28">
        <v>57</v>
      </c>
      <c r="Q28" s="58">
        <f t="shared" si="0"/>
        <v>1</v>
      </c>
      <c r="R28" t="s">
        <v>26</v>
      </c>
      <c r="S28" t="s">
        <v>78</v>
      </c>
      <c r="T28" s="57" t="s">
        <v>349</v>
      </c>
      <c r="U28" s="57" t="s">
        <v>443</v>
      </c>
      <c r="V28" s="57" t="s">
        <v>395</v>
      </c>
      <c r="W28" s="57" t="s">
        <v>477</v>
      </c>
      <c r="X28" s="57" t="s">
        <v>47</v>
      </c>
      <c r="Y28" s="57" t="s">
        <v>495</v>
      </c>
    </row>
    <row r="29" spans="1:25" x14ac:dyDescent="0.55000000000000004">
      <c r="A29">
        <v>1</v>
      </c>
      <c r="B29" s="55">
        <v>45403</v>
      </c>
      <c r="C29" t="s">
        <v>27</v>
      </c>
      <c r="D29" t="s">
        <v>485</v>
      </c>
      <c r="E29">
        <v>12</v>
      </c>
      <c r="F29" t="s">
        <v>446</v>
      </c>
      <c r="G29">
        <v>11</v>
      </c>
      <c r="H29">
        <v>1</v>
      </c>
      <c r="I29">
        <v>1</v>
      </c>
      <c r="J29">
        <v>10.6</v>
      </c>
      <c r="K29">
        <v>5</v>
      </c>
      <c r="L29">
        <v>8</v>
      </c>
      <c r="M29" t="s">
        <v>70</v>
      </c>
      <c r="N29" t="s">
        <v>61</v>
      </c>
      <c r="O29">
        <v>56</v>
      </c>
      <c r="P29">
        <v>57</v>
      </c>
      <c r="Q29" s="58">
        <f t="shared" si="0"/>
        <v>1</v>
      </c>
      <c r="R29" t="s">
        <v>26</v>
      </c>
      <c r="S29" t="s">
        <v>78</v>
      </c>
      <c r="T29" s="57" t="s">
        <v>300</v>
      </c>
      <c r="U29" s="57" t="s">
        <v>479</v>
      </c>
      <c r="V29" s="57" t="s">
        <v>142</v>
      </c>
      <c r="W29" s="57" t="s">
        <v>496</v>
      </c>
      <c r="X29" s="57" t="s">
        <v>211</v>
      </c>
      <c r="Y29" s="57" t="s">
        <v>461</v>
      </c>
    </row>
    <row r="30" spans="1:25" x14ac:dyDescent="0.55000000000000004">
      <c r="A30">
        <v>1</v>
      </c>
      <c r="B30" s="55">
        <v>45389</v>
      </c>
      <c r="C30" t="s">
        <v>27</v>
      </c>
      <c r="D30" t="s">
        <v>433</v>
      </c>
      <c r="E30">
        <v>6</v>
      </c>
      <c r="F30" t="s">
        <v>464</v>
      </c>
      <c r="G30">
        <v>11</v>
      </c>
      <c r="H30">
        <v>4</v>
      </c>
      <c r="I30">
        <v>4</v>
      </c>
      <c r="J30">
        <v>226.9</v>
      </c>
      <c r="K30">
        <v>10</v>
      </c>
      <c r="L30">
        <v>11</v>
      </c>
      <c r="M30" t="s">
        <v>383</v>
      </c>
      <c r="N30" t="s">
        <v>61</v>
      </c>
      <c r="O30">
        <v>56</v>
      </c>
      <c r="P30">
        <v>57</v>
      </c>
      <c r="Q30" s="58">
        <f t="shared" si="0"/>
        <v>1</v>
      </c>
      <c r="R30" t="s">
        <v>26</v>
      </c>
      <c r="S30" t="s">
        <v>43</v>
      </c>
      <c r="T30" s="57" t="s">
        <v>388</v>
      </c>
      <c r="U30" s="57" t="s">
        <v>479</v>
      </c>
      <c r="V30" s="57" t="s">
        <v>400</v>
      </c>
      <c r="W30" s="57" t="s">
        <v>497</v>
      </c>
      <c r="X30" s="57" t="s">
        <v>211</v>
      </c>
      <c r="Y30" s="57" t="s">
        <v>498</v>
      </c>
    </row>
    <row r="31" spans="1:25" x14ac:dyDescent="0.55000000000000004">
      <c r="A31">
        <v>1</v>
      </c>
      <c r="B31" s="55">
        <v>45315</v>
      </c>
      <c r="C31" t="s">
        <v>27</v>
      </c>
      <c r="D31" t="s">
        <v>422</v>
      </c>
      <c r="E31">
        <v>10</v>
      </c>
      <c r="F31" t="s">
        <v>446</v>
      </c>
      <c r="G31">
        <v>11</v>
      </c>
      <c r="H31">
        <v>8</v>
      </c>
      <c r="I31">
        <v>12</v>
      </c>
      <c r="L31" t="s">
        <v>499</v>
      </c>
      <c r="M31" t="s">
        <v>404</v>
      </c>
      <c r="N31" t="s">
        <v>61</v>
      </c>
      <c r="O31">
        <v>56</v>
      </c>
      <c r="P31">
        <v>57</v>
      </c>
      <c r="Q31" s="58">
        <f t="shared" si="0"/>
        <v>1</v>
      </c>
      <c r="R31" t="s">
        <v>26</v>
      </c>
      <c r="S31" t="s">
        <v>43</v>
      </c>
      <c r="W31" s="57" t="s">
        <v>500</v>
      </c>
      <c r="Y31" s="57" t="s">
        <v>501</v>
      </c>
    </row>
    <row r="32" spans="1:25" x14ac:dyDescent="0.55000000000000004">
      <c r="A32">
        <v>1</v>
      </c>
      <c r="B32" s="55">
        <v>45301</v>
      </c>
      <c r="C32" t="s">
        <v>27</v>
      </c>
      <c r="D32" t="s">
        <v>433</v>
      </c>
      <c r="E32">
        <v>6</v>
      </c>
      <c r="F32" t="s">
        <v>502</v>
      </c>
      <c r="G32">
        <v>8</v>
      </c>
      <c r="H32">
        <v>4</v>
      </c>
      <c r="I32">
        <v>4</v>
      </c>
      <c r="J32">
        <v>15.2</v>
      </c>
      <c r="K32">
        <v>4</v>
      </c>
      <c r="L32">
        <v>7</v>
      </c>
      <c r="M32" t="s">
        <v>314</v>
      </c>
      <c r="N32" t="s">
        <v>61</v>
      </c>
      <c r="O32">
        <v>56</v>
      </c>
      <c r="P32">
        <v>57</v>
      </c>
      <c r="Q32" s="58">
        <f t="shared" si="0"/>
        <v>1</v>
      </c>
      <c r="R32" t="s">
        <v>125</v>
      </c>
      <c r="S32" t="s">
        <v>115</v>
      </c>
      <c r="T32" s="57" t="s">
        <v>247</v>
      </c>
      <c r="U32" s="57" t="s">
        <v>503</v>
      </c>
      <c r="V32" s="57" t="s">
        <v>405</v>
      </c>
      <c r="W32" s="57" t="s">
        <v>504</v>
      </c>
      <c r="X32" s="57" t="s">
        <v>240</v>
      </c>
      <c r="Y32" s="57" t="s">
        <v>505</v>
      </c>
    </row>
    <row r="33" spans="1:25" hidden="1" x14ac:dyDescent="0.55000000000000004">
      <c r="A33">
        <v>2</v>
      </c>
      <c r="B33" s="55">
        <v>45773</v>
      </c>
      <c r="C33" t="s">
        <v>27</v>
      </c>
      <c r="D33" t="s">
        <v>422</v>
      </c>
      <c r="E33">
        <v>8</v>
      </c>
      <c r="F33" t="s">
        <v>506</v>
      </c>
      <c r="G33">
        <v>9</v>
      </c>
      <c r="H33">
        <v>6</v>
      </c>
      <c r="I33">
        <v>6</v>
      </c>
      <c r="J33">
        <v>132.30000000000001</v>
      </c>
      <c r="K33">
        <v>6</v>
      </c>
      <c r="L33">
        <v>9</v>
      </c>
      <c r="M33" t="s">
        <v>39</v>
      </c>
      <c r="N33" t="s">
        <v>507</v>
      </c>
      <c r="O33">
        <v>52</v>
      </c>
      <c r="P33">
        <v>52</v>
      </c>
      <c r="Q33">
        <f t="shared" si="0"/>
        <v>0</v>
      </c>
      <c r="R33" t="s">
        <v>26</v>
      </c>
      <c r="S33" t="s">
        <v>43</v>
      </c>
      <c r="T33" s="57" t="s">
        <v>73</v>
      </c>
      <c r="U33" s="57" t="s">
        <v>508</v>
      </c>
      <c r="V33" s="57" t="s">
        <v>75</v>
      </c>
      <c r="W33" s="57" t="s">
        <v>477</v>
      </c>
      <c r="X33" s="57" t="s">
        <v>52</v>
      </c>
      <c r="Y33" s="57" t="s">
        <v>487</v>
      </c>
    </row>
    <row r="34" spans="1:25" hidden="1" x14ac:dyDescent="0.55000000000000004">
      <c r="A34">
        <v>2</v>
      </c>
      <c r="B34" s="55">
        <v>45759</v>
      </c>
      <c r="C34" t="s">
        <v>27</v>
      </c>
      <c r="D34" t="s">
        <v>422</v>
      </c>
      <c r="E34">
        <v>7</v>
      </c>
      <c r="F34" t="s">
        <v>509</v>
      </c>
      <c r="G34">
        <v>10</v>
      </c>
      <c r="H34">
        <v>1</v>
      </c>
      <c r="I34">
        <v>1</v>
      </c>
      <c r="J34">
        <v>73.900000000000006</v>
      </c>
      <c r="K34">
        <v>7</v>
      </c>
      <c r="L34">
        <v>5</v>
      </c>
      <c r="M34" t="s">
        <v>39</v>
      </c>
      <c r="N34" t="s">
        <v>507</v>
      </c>
      <c r="O34">
        <v>52</v>
      </c>
      <c r="P34">
        <v>52</v>
      </c>
      <c r="Q34">
        <f t="shared" si="0"/>
        <v>0</v>
      </c>
      <c r="R34" t="s">
        <v>79</v>
      </c>
      <c r="S34" t="s">
        <v>25</v>
      </c>
      <c r="T34" s="57" t="s">
        <v>108</v>
      </c>
      <c r="U34" s="57" t="s">
        <v>510</v>
      </c>
      <c r="V34" s="57" t="s">
        <v>109</v>
      </c>
      <c r="W34" s="57" t="s">
        <v>511</v>
      </c>
      <c r="X34" s="57" t="s">
        <v>110</v>
      </c>
      <c r="Y34" s="57" t="s">
        <v>478</v>
      </c>
    </row>
    <row r="35" spans="1:25" x14ac:dyDescent="0.55000000000000004">
      <c r="A35">
        <v>2</v>
      </c>
      <c r="B35" s="55">
        <v>45741</v>
      </c>
      <c r="C35" t="s">
        <v>27</v>
      </c>
      <c r="D35" t="s">
        <v>422</v>
      </c>
      <c r="E35">
        <v>2</v>
      </c>
      <c r="F35" t="s">
        <v>512</v>
      </c>
      <c r="G35">
        <v>12</v>
      </c>
      <c r="H35">
        <v>8</v>
      </c>
      <c r="I35">
        <v>11</v>
      </c>
      <c r="J35">
        <v>176.2</v>
      </c>
      <c r="K35">
        <v>12</v>
      </c>
      <c r="L35">
        <v>9</v>
      </c>
      <c r="M35" t="s">
        <v>39</v>
      </c>
      <c r="N35" t="s">
        <v>507</v>
      </c>
      <c r="O35">
        <v>51</v>
      </c>
      <c r="P35">
        <v>52</v>
      </c>
      <c r="Q35" s="58">
        <f t="shared" si="0"/>
        <v>1</v>
      </c>
      <c r="R35" t="s">
        <v>26</v>
      </c>
      <c r="S35" t="s">
        <v>115</v>
      </c>
      <c r="T35" s="57" t="s">
        <v>135</v>
      </c>
      <c r="U35" s="57" t="s">
        <v>435</v>
      </c>
      <c r="V35" s="57" t="s">
        <v>136</v>
      </c>
      <c r="W35" s="57" t="s">
        <v>513</v>
      </c>
      <c r="X35" s="57" t="s">
        <v>137</v>
      </c>
      <c r="Y35" s="57" t="s">
        <v>514</v>
      </c>
    </row>
    <row r="36" spans="1:25" x14ac:dyDescent="0.55000000000000004">
      <c r="A36">
        <v>2</v>
      </c>
      <c r="B36" s="55">
        <v>45727</v>
      </c>
      <c r="C36" t="s">
        <v>27</v>
      </c>
      <c r="D36" t="s">
        <v>433</v>
      </c>
      <c r="E36">
        <v>7</v>
      </c>
      <c r="F36" t="s">
        <v>515</v>
      </c>
      <c r="G36">
        <v>8</v>
      </c>
      <c r="H36">
        <v>5</v>
      </c>
      <c r="I36">
        <v>5</v>
      </c>
      <c r="J36">
        <v>87.1</v>
      </c>
      <c r="K36">
        <v>8</v>
      </c>
      <c r="L36">
        <v>8</v>
      </c>
      <c r="M36" t="s">
        <v>39</v>
      </c>
      <c r="N36" t="s">
        <v>507</v>
      </c>
      <c r="O36">
        <v>51</v>
      </c>
      <c r="P36">
        <v>52</v>
      </c>
      <c r="Q36" s="58">
        <f t="shared" si="0"/>
        <v>1</v>
      </c>
      <c r="R36" t="s">
        <v>26</v>
      </c>
      <c r="S36" t="s">
        <v>43</v>
      </c>
      <c r="T36" s="57" t="s">
        <v>152</v>
      </c>
      <c r="U36" s="57" t="s">
        <v>516</v>
      </c>
      <c r="V36" s="57" t="s">
        <v>131</v>
      </c>
      <c r="W36" s="57" t="s">
        <v>477</v>
      </c>
      <c r="X36" s="57" t="s">
        <v>153</v>
      </c>
      <c r="Y36" s="57" t="s">
        <v>517</v>
      </c>
    </row>
    <row r="37" spans="1:25" hidden="1" x14ac:dyDescent="0.55000000000000004">
      <c r="A37">
        <v>2</v>
      </c>
      <c r="B37" s="55">
        <v>45707</v>
      </c>
      <c r="C37" t="s">
        <v>27</v>
      </c>
      <c r="D37" t="s">
        <v>422</v>
      </c>
      <c r="E37">
        <v>10</v>
      </c>
      <c r="F37" t="s">
        <v>518</v>
      </c>
      <c r="G37">
        <v>12</v>
      </c>
      <c r="H37">
        <v>7</v>
      </c>
      <c r="I37">
        <v>10</v>
      </c>
      <c r="J37">
        <v>12.6</v>
      </c>
      <c r="K37">
        <v>7</v>
      </c>
      <c r="L37">
        <v>1</v>
      </c>
      <c r="M37" t="s">
        <v>186</v>
      </c>
      <c r="N37" t="s">
        <v>507</v>
      </c>
      <c r="O37">
        <v>54</v>
      </c>
      <c r="P37">
        <v>52</v>
      </c>
      <c r="Q37" s="59">
        <f t="shared" si="0"/>
        <v>-2</v>
      </c>
      <c r="R37" t="s">
        <v>26</v>
      </c>
      <c r="S37" t="s">
        <v>25</v>
      </c>
      <c r="T37" s="57" t="s">
        <v>185</v>
      </c>
      <c r="U37" s="57" t="s">
        <v>519</v>
      </c>
      <c r="V37" s="57" t="s">
        <v>187</v>
      </c>
      <c r="W37" s="57" t="s">
        <v>513</v>
      </c>
      <c r="X37" s="57" t="s">
        <v>188</v>
      </c>
      <c r="Y37" s="57" t="s">
        <v>520</v>
      </c>
    </row>
    <row r="38" spans="1:25" x14ac:dyDescent="0.55000000000000004">
      <c r="A38">
        <v>2</v>
      </c>
      <c r="B38" s="55">
        <v>45693</v>
      </c>
      <c r="C38" t="s">
        <v>27</v>
      </c>
      <c r="D38" t="s">
        <v>422</v>
      </c>
      <c r="E38">
        <v>5</v>
      </c>
      <c r="F38" t="s">
        <v>521</v>
      </c>
      <c r="G38">
        <v>9</v>
      </c>
      <c r="H38">
        <v>7</v>
      </c>
      <c r="I38">
        <v>7</v>
      </c>
      <c r="J38">
        <v>134.5</v>
      </c>
      <c r="K38">
        <v>8</v>
      </c>
      <c r="L38">
        <v>8</v>
      </c>
      <c r="M38" t="s">
        <v>39</v>
      </c>
      <c r="N38" t="s">
        <v>507</v>
      </c>
      <c r="O38">
        <v>51</v>
      </c>
      <c r="P38">
        <v>52</v>
      </c>
      <c r="Q38" s="58">
        <f t="shared" si="0"/>
        <v>1</v>
      </c>
      <c r="R38" t="s">
        <v>26</v>
      </c>
      <c r="S38" t="s">
        <v>43</v>
      </c>
      <c r="T38" s="57" t="s">
        <v>135</v>
      </c>
      <c r="U38" s="57" t="s">
        <v>481</v>
      </c>
      <c r="V38" s="57" t="s">
        <v>205</v>
      </c>
      <c r="W38" s="57" t="s">
        <v>522</v>
      </c>
      <c r="X38" s="57" t="s">
        <v>36</v>
      </c>
      <c r="Y38" s="57" t="s">
        <v>523</v>
      </c>
    </row>
    <row r="39" spans="1:25" x14ac:dyDescent="0.55000000000000004">
      <c r="A39">
        <v>2</v>
      </c>
      <c r="B39" s="55">
        <v>45679</v>
      </c>
      <c r="C39" t="s">
        <v>27</v>
      </c>
      <c r="D39" t="s">
        <v>422</v>
      </c>
      <c r="E39">
        <v>5</v>
      </c>
      <c r="F39" t="s">
        <v>524</v>
      </c>
      <c r="G39">
        <v>9</v>
      </c>
      <c r="H39">
        <v>8</v>
      </c>
      <c r="I39">
        <v>11</v>
      </c>
      <c r="J39">
        <v>112.7</v>
      </c>
      <c r="K39">
        <v>9</v>
      </c>
      <c r="L39">
        <v>7</v>
      </c>
      <c r="M39" t="s">
        <v>39</v>
      </c>
      <c r="N39" t="s">
        <v>507</v>
      </c>
      <c r="O39">
        <v>51</v>
      </c>
      <c r="P39">
        <v>52</v>
      </c>
      <c r="Q39" s="58">
        <f t="shared" si="0"/>
        <v>1</v>
      </c>
      <c r="R39" t="s">
        <v>26</v>
      </c>
      <c r="S39" t="s">
        <v>115</v>
      </c>
      <c r="T39" s="57" t="s">
        <v>219</v>
      </c>
      <c r="U39" s="57" t="s">
        <v>516</v>
      </c>
      <c r="V39" s="57" t="s">
        <v>220</v>
      </c>
      <c r="W39" s="57" t="s">
        <v>525</v>
      </c>
      <c r="X39" s="57" t="s">
        <v>221</v>
      </c>
      <c r="Y39" s="57" t="s">
        <v>526</v>
      </c>
    </row>
    <row r="40" spans="1:25" hidden="1" x14ac:dyDescent="0.55000000000000004">
      <c r="A40">
        <v>2</v>
      </c>
      <c r="B40" s="55">
        <v>45665</v>
      </c>
      <c r="C40" t="s">
        <v>27</v>
      </c>
      <c r="D40" t="s">
        <v>422</v>
      </c>
      <c r="E40">
        <v>6</v>
      </c>
      <c r="F40" t="s">
        <v>524</v>
      </c>
      <c r="G40">
        <v>9</v>
      </c>
      <c r="H40">
        <v>7</v>
      </c>
      <c r="I40">
        <v>7</v>
      </c>
      <c r="J40">
        <v>170.4</v>
      </c>
      <c r="K40">
        <v>7</v>
      </c>
      <c r="L40">
        <v>9</v>
      </c>
      <c r="M40" t="s">
        <v>244</v>
      </c>
      <c r="N40" t="s">
        <v>507</v>
      </c>
      <c r="O40">
        <v>54</v>
      </c>
      <c r="P40">
        <v>52</v>
      </c>
      <c r="Q40" s="59">
        <f t="shared" si="0"/>
        <v>-2</v>
      </c>
      <c r="R40" t="s">
        <v>79</v>
      </c>
      <c r="S40" t="s">
        <v>25</v>
      </c>
      <c r="T40" s="57" t="s">
        <v>243</v>
      </c>
      <c r="U40" s="57" t="s">
        <v>503</v>
      </c>
      <c r="V40" s="57" t="s">
        <v>245</v>
      </c>
      <c r="W40" s="57" t="s">
        <v>456</v>
      </c>
      <c r="X40" s="57" t="s">
        <v>246</v>
      </c>
      <c r="Y40" s="57" t="s">
        <v>527</v>
      </c>
    </row>
    <row r="41" spans="1:25" hidden="1" x14ac:dyDescent="0.55000000000000004">
      <c r="A41">
        <v>2</v>
      </c>
      <c r="B41" s="55">
        <v>45648</v>
      </c>
      <c r="C41" t="s">
        <v>27</v>
      </c>
      <c r="D41" t="s">
        <v>422</v>
      </c>
      <c r="E41">
        <v>12</v>
      </c>
      <c r="F41" t="s">
        <v>518</v>
      </c>
      <c r="G41">
        <v>12</v>
      </c>
      <c r="H41">
        <v>7</v>
      </c>
      <c r="I41">
        <v>9</v>
      </c>
      <c r="J41">
        <v>24</v>
      </c>
      <c r="K41">
        <v>10</v>
      </c>
      <c r="L41">
        <v>6</v>
      </c>
      <c r="M41" t="s">
        <v>57</v>
      </c>
      <c r="N41" t="s">
        <v>507</v>
      </c>
      <c r="O41">
        <v>54</v>
      </c>
      <c r="P41">
        <v>52</v>
      </c>
      <c r="Q41" s="59">
        <f t="shared" si="0"/>
        <v>-2</v>
      </c>
      <c r="R41" t="s">
        <v>79</v>
      </c>
      <c r="S41" t="s">
        <v>115</v>
      </c>
      <c r="T41" s="57" t="s">
        <v>258</v>
      </c>
      <c r="U41" s="57" t="s">
        <v>439</v>
      </c>
      <c r="V41" s="57" t="s">
        <v>259</v>
      </c>
      <c r="W41" s="57" t="s">
        <v>528</v>
      </c>
      <c r="X41" s="57" t="s">
        <v>55</v>
      </c>
      <c r="Y41" s="57" t="s">
        <v>529</v>
      </c>
    </row>
    <row r="42" spans="1:25" hidden="1" x14ac:dyDescent="0.55000000000000004">
      <c r="A42">
        <v>2</v>
      </c>
      <c r="B42" s="55">
        <v>45633</v>
      </c>
      <c r="C42" t="s">
        <v>27</v>
      </c>
      <c r="D42" t="s">
        <v>422</v>
      </c>
      <c r="E42">
        <v>9</v>
      </c>
      <c r="F42" t="s">
        <v>530</v>
      </c>
      <c r="G42">
        <v>11</v>
      </c>
      <c r="H42">
        <v>7</v>
      </c>
      <c r="I42">
        <v>9</v>
      </c>
      <c r="J42">
        <v>469.5</v>
      </c>
      <c r="K42">
        <v>10</v>
      </c>
      <c r="L42">
        <v>10</v>
      </c>
      <c r="M42" t="s">
        <v>244</v>
      </c>
      <c r="N42" t="s">
        <v>507</v>
      </c>
      <c r="O42">
        <v>54</v>
      </c>
      <c r="P42">
        <v>52</v>
      </c>
      <c r="Q42" s="59">
        <f t="shared" si="0"/>
        <v>-2</v>
      </c>
      <c r="R42" t="s">
        <v>125</v>
      </c>
      <c r="S42" t="s">
        <v>115</v>
      </c>
      <c r="T42" s="57" t="s">
        <v>281</v>
      </c>
      <c r="U42" s="57" t="s">
        <v>531</v>
      </c>
      <c r="V42" s="57" t="s">
        <v>282</v>
      </c>
      <c r="W42" s="57" t="s">
        <v>532</v>
      </c>
      <c r="X42" s="57" t="s">
        <v>283</v>
      </c>
      <c r="Y42" s="57" t="s">
        <v>533</v>
      </c>
    </row>
    <row r="43" spans="1:25" x14ac:dyDescent="0.55000000000000004">
      <c r="A43">
        <v>2</v>
      </c>
      <c r="B43" s="55">
        <v>45619</v>
      </c>
      <c r="C43" t="s">
        <v>27</v>
      </c>
      <c r="D43" t="s">
        <v>422</v>
      </c>
      <c r="E43">
        <v>3</v>
      </c>
      <c r="F43" t="s">
        <v>534</v>
      </c>
      <c r="G43">
        <v>11</v>
      </c>
      <c r="H43">
        <v>4</v>
      </c>
      <c r="I43">
        <v>4</v>
      </c>
      <c r="J43">
        <v>332.5</v>
      </c>
      <c r="K43">
        <v>10</v>
      </c>
      <c r="L43">
        <v>8</v>
      </c>
      <c r="M43" t="s">
        <v>39</v>
      </c>
      <c r="N43" t="s">
        <v>507</v>
      </c>
      <c r="O43">
        <v>51</v>
      </c>
      <c r="P43">
        <v>52</v>
      </c>
      <c r="Q43" s="58">
        <f t="shared" si="0"/>
        <v>1</v>
      </c>
      <c r="R43" t="s">
        <v>79</v>
      </c>
      <c r="S43" t="s">
        <v>25</v>
      </c>
      <c r="T43" s="57" t="s">
        <v>295</v>
      </c>
      <c r="U43" s="57" t="s">
        <v>493</v>
      </c>
      <c r="V43" s="57" t="s">
        <v>296</v>
      </c>
      <c r="W43" s="57" t="s">
        <v>535</v>
      </c>
      <c r="X43" s="57" t="s">
        <v>41</v>
      </c>
      <c r="Y43" s="57" t="s">
        <v>536</v>
      </c>
    </row>
    <row r="44" spans="1:25" hidden="1" x14ac:dyDescent="0.55000000000000004">
      <c r="A44">
        <v>2</v>
      </c>
      <c r="B44" s="55">
        <v>45605</v>
      </c>
      <c r="C44" t="s">
        <v>27</v>
      </c>
      <c r="D44" t="s">
        <v>422</v>
      </c>
      <c r="E44">
        <v>11</v>
      </c>
      <c r="F44" t="s">
        <v>518</v>
      </c>
      <c r="G44">
        <v>12</v>
      </c>
      <c r="H44">
        <v>7</v>
      </c>
      <c r="I44">
        <v>9</v>
      </c>
      <c r="J44">
        <v>11.4</v>
      </c>
      <c r="K44">
        <v>10</v>
      </c>
      <c r="L44">
        <v>12</v>
      </c>
      <c r="M44" t="s">
        <v>70</v>
      </c>
      <c r="N44" t="s">
        <v>507</v>
      </c>
      <c r="O44">
        <v>54</v>
      </c>
      <c r="P44">
        <v>52</v>
      </c>
      <c r="Q44" s="59">
        <f t="shared" si="0"/>
        <v>-2</v>
      </c>
      <c r="R44" t="s">
        <v>26</v>
      </c>
      <c r="S44" t="s">
        <v>25</v>
      </c>
      <c r="T44" s="57" t="s">
        <v>236</v>
      </c>
      <c r="U44" s="57" t="s">
        <v>537</v>
      </c>
      <c r="V44" s="57" t="s">
        <v>301</v>
      </c>
      <c r="W44" s="57" t="s">
        <v>471</v>
      </c>
      <c r="X44" s="57" t="s">
        <v>289</v>
      </c>
      <c r="Y44" s="57" t="s">
        <v>538</v>
      </c>
    </row>
    <row r="45" spans="1:25" x14ac:dyDescent="0.55000000000000004">
      <c r="A45">
        <v>2</v>
      </c>
      <c r="B45" s="55">
        <v>45591</v>
      </c>
      <c r="C45" t="s">
        <v>27</v>
      </c>
      <c r="D45" t="s">
        <v>433</v>
      </c>
      <c r="E45">
        <v>7</v>
      </c>
      <c r="F45" t="s">
        <v>539</v>
      </c>
      <c r="G45">
        <v>11</v>
      </c>
      <c r="H45">
        <v>2</v>
      </c>
      <c r="I45">
        <v>2</v>
      </c>
      <c r="J45">
        <v>161.1</v>
      </c>
      <c r="K45">
        <v>9</v>
      </c>
      <c r="L45">
        <v>11</v>
      </c>
      <c r="M45" t="s">
        <v>39</v>
      </c>
      <c r="N45" t="s">
        <v>507</v>
      </c>
      <c r="O45">
        <v>51</v>
      </c>
      <c r="P45">
        <v>52</v>
      </c>
      <c r="Q45" s="58">
        <f t="shared" si="0"/>
        <v>1</v>
      </c>
      <c r="R45" t="s">
        <v>125</v>
      </c>
      <c r="S45" t="s">
        <v>78</v>
      </c>
      <c r="T45" s="57" t="s">
        <v>323</v>
      </c>
      <c r="U45" s="57" t="s">
        <v>540</v>
      </c>
      <c r="V45" s="57" t="s">
        <v>324</v>
      </c>
      <c r="W45" s="57" t="s">
        <v>436</v>
      </c>
      <c r="X45" s="57" t="s">
        <v>67</v>
      </c>
      <c r="Y45" s="57" t="s">
        <v>541</v>
      </c>
    </row>
    <row r="46" spans="1:25" hidden="1" x14ac:dyDescent="0.55000000000000004">
      <c r="A46">
        <v>2</v>
      </c>
      <c r="B46" s="55">
        <v>45578</v>
      </c>
      <c r="C46" t="s">
        <v>27</v>
      </c>
      <c r="D46" t="s">
        <v>422</v>
      </c>
      <c r="E46">
        <v>8</v>
      </c>
      <c r="F46" t="s">
        <v>542</v>
      </c>
      <c r="G46">
        <v>11</v>
      </c>
      <c r="H46">
        <v>3</v>
      </c>
      <c r="I46">
        <v>3</v>
      </c>
      <c r="J46">
        <v>185.7</v>
      </c>
      <c r="K46">
        <v>9</v>
      </c>
      <c r="L46">
        <v>4</v>
      </c>
      <c r="M46" t="s">
        <v>70</v>
      </c>
      <c r="N46" t="s">
        <v>507</v>
      </c>
      <c r="O46">
        <v>54</v>
      </c>
      <c r="P46">
        <v>52</v>
      </c>
      <c r="Q46" s="59">
        <f t="shared" si="0"/>
        <v>-2</v>
      </c>
      <c r="R46" t="s">
        <v>125</v>
      </c>
      <c r="S46" t="s">
        <v>25</v>
      </c>
      <c r="T46" s="57" t="s">
        <v>334</v>
      </c>
      <c r="U46" s="57" t="s">
        <v>468</v>
      </c>
      <c r="V46" s="57" t="s">
        <v>81</v>
      </c>
      <c r="W46" s="57" t="s">
        <v>452</v>
      </c>
      <c r="X46" s="57" t="s">
        <v>148</v>
      </c>
      <c r="Y46" s="57" t="s">
        <v>543</v>
      </c>
    </row>
    <row r="47" spans="1:25" hidden="1" x14ac:dyDescent="0.55000000000000004">
      <c r="A47">
        <v>2</v>
      </c>
      <c r="B47" s="55">
        <v>45563</v>
      </c>
      <c r="C47" t="s">
        <v>27</v>
      </c>
      <c r="D47" t="s">
        <v>433</v>
      </c>
      <c r="E47">
        <v>7</v>
      </c>
      <c r="F47" t="s">
        <v>509</v>
      </c>
      <c r="G47">
        <v>12</v>
      </c>
      <c r="H47">
        <v>5</v>
      </c>
      <c r="I47">
        <v>6</v>
      </c>
      <c r="J47">
        <v>277.39999999999998</v>
      </c>
      <c r="K47">
        <v>9</v>
      </c>
      <c r="L47">
        <v>7</v>
      </c>
      <c r="M47" t="s">
        <v>57</v>
      </c>
      <c r="N47" t="s">
        <v>507</v>
      </c>
      <c r="O47">
        <v>54</v>
      </c>
      <c r="P47">
        <v>52</v>
      </c>
      <c r="Q47" s="59">
        <f t="shared" si="0"/>
        <v>-2</v>
      </c>
      <c r="R47" t="s">
        <v>79</v>
      </c>
      <c r="S47" t="s">
        <v>115</v>
      </c>
      <c r="T47" s="57" t="s">
        <v>233</v>
      </c>
      <c r="U47" s="57" t="s">
        <v>544</v>
      </c>
      <c r="V47" s="57" t="s">
        <v>330</v>
      </c>
      <c r="W47" s="57" t="s">
        <v>545</v>
      </c>
      <c r="X47" s="57" t="s">
        <v>343</v>
      </c>
      <c r="Y47" s="57" t="s">
        <v>546</v>
      </c>
    </row>
    <row r="48" spans="1:25" hidden="1" x14ac:dyDescent="0.55000000000000004">
      <c r="A48">
        <v>2</v>
      </c>
      <c r="B48" s="55">
        <v>45550</v>
      </c>
      <c r="C48" t="s">
        <v>27</v>
      </c>
      <c r="D48" t="s">
        <v>433</v>
      </c>
      <c r="E48">
        <v>7</v>
      </c>
      <c r="F48" t="s">
        <v>547</v>
      </c>
      <c r="G48">
        <v>10</v>
      </c>
      <c r="H48">
        <v>5</v>
      </c>
      <c r="I48">
        <v>5</v>
      </c>
      <c r="L48" t="s">
        <v>499</v>
      </c>
      <c r="M48" t="s">
        <v>57</v>
      </c>
      <c r="N48" t="s">
        <v>507</v>
      </c>
      <c r="O48">
        <v>54</v>
      </c>
      <c r="P48">
        <v>52</v>
      </c>
      <c r="Q48" s="59">
        <f t="shared" si="0"/>
        <v>-2</v>
      </c>
      <c r="R48" t="s">
        <v>79</v>
      </c>
      <c r="S48" t="s">
        <v>78</v>
      </c>
      <c r="W48" s="57" t="s">
        <v>456</v>
      </c>
      <c r="Y48" s="57" t="s">
        <v>501</v>
      </c>
    </row>
    <row r="49" spans="1:25" hidden="1" x14ac:dyDescent="0.55000000000000004">
      <c r="A49">
        <v>3</v>
      </c>
      <c r="B49" s="55">
        <v>45774</v>
      </c>
      <c r="C49" t="s">
        <v>27</v>
      </c>
      <c r="D49" t="s">
        <v>422</v>
      </c>
      <c r="E49">
        <v>4</v>
      </c>
      <c r="F49" t="s">
        <v>548</v>
      </c>
      <c r="G49">
        <v>10</v>
      </c>
      <c r="H49">
        <v>2</v>
      </c>
      <c r="I49">
        <v>2</v>
      </c>
      <c r="J49">
        <v>9.1999999999999993</v>
      </c>
      <c r="K49">
        <v>3</v>
      </c>
      <c r="L49">
        <v>5</v>
      </c>
      <c r="M49" t="s">
        <v>34</v>
      </c>
      <c r="N49" t="s">
        <v>34</v>
      </c>
      <c r="O49">
        <v>55</v>
      </c>
      <c r="P49">
        <v>55</v>
      </c>
      <c r="Q49">
        <f t="shared" si="0"/>
        <v>0</v>
      </c>
      <c r="R49" t="s">
        <v>26</v>
      </c>
      <c r="S49" t="s">
        <v>25</v>
      </c>
      <c r="T49" s="57" t="s">
        <v>33</v>
      </c>
      <c r="U49" s="57" t="s">
        <v>483</v>
      </c>
      <c r="V49" s="57" t="s">
        <v>35</v>
      </c>
      <c r="W49" s="57" t="s">
        <v>549</v>
      </c>
      <c r="X49" s="57" t="s">
        <v>36</v>
      </c>
      <c r="Y49" s="57" t="s">
        <v>550</v>
      </c>
    </row>
    <row r="50" spans="1:25" hidden="1" x14ac:dyDescent="0.55000000000000004">
      <c r="A50">
        <v>3</v>
      </c>
      <c r="B50" s="55">
        <v>45760</v>
      </c>
      <c r="C50" t="s">
        <v>27</v>
      </c>
      <c r="D50" t="s">
        <v>433</v>
      </c>
      <c r="E50">
        <v>3</v>
      </c>
      <c r="F50" t="s">
        <v>551</v>
      </c>
      <c r="G50">
        <v>7</v>
      </c>
      <c r="H50">
        <v>3</v>
      </c>
      <c r="I50">
        <v>3</v>
      </c>
      <c r="J50">
        <v>25.5</v>
      </c>
      <c r="K50">
        <v>6</v>
      </c>
      <c r="L50">
        <v>3</v>
      </c>
      <c r="M50" t="s">
        <v>34</v>
      </c>
      <c r="N50" t="s">
        <v>34</v>
      </c>
      <c r="O50">
        <v>55</v>
      </c>
      <c r="P50">
        <v>55</v>
      </c>
      <c r="Q50">
        <f t="shared" si="0"/>
        <v>0</v>
      </c>
      <c r="R50" t="s">
        <v>79</v>
      </c>
      <c r="S50" t="s">
        <v>78</v>
      </c>
      <c r="T50" s="57" t="s">
        <v>80</v>
      </c>
      <c r="U50" s="57" t="s">
        <v>552</v>
      </c>
      <c r="V50" s="57" t="s">
        <v>81</v>
      </c>
      <c r="W50" s="57" t="s">
        <v>553</v>
      </c>
      <c r="X50" s="57" t="s">
        <v>82</v>
      </c>
      <c r="Y50" s="57" t="s">
        <v>554</v>
      </c>
    </row>
    <row r="51" spans="1:25" x14ac:dyDescent="0.55000000000000004">
      <c r="A51">
        <v>3</v>
      </c>
      <c r="B51" s="55">
        <v>45711</v>
      </c>
      <c r="C51" t="s">
        <v>27</v>
      </c>
      <c r="D51" t="s">
        <v>422</v>
      </c>
      <c r="E51">
        <v>5</v>
      </c>
      <c r="F51" t="s">
        <v>555</v>
      </c>
      <c r="G51">
        <v>11</v>
      </c>
      <c r="H51">
        <v>2</v>
      </c>
      <c r="I51">
        <v>2</v>
      </c>
      <c r="J51">
        <v>132.80000000000001</v>
      </c>
      <c r="K51">
        <v>6</v>
      </c>
      <c r="L51">
        <v>11</v>
      </c>
      <c r="M51" t="s">
        <v>34</v>
      </c>
      <c r="N51" t="s">
        <v>34</v>
      </c>
      <c r="O51">
        <v>54</v>
      </c>
      <c r="P51">
        <v>55</v>
      </c>
      <c r="Q51" s="58">
        <f t="shared" si="0"/>
        <v>1</v>
      </c>
      <c r="R51" t="s">
        <v>26</v>
      </c>
      <c r="S51" t="s">
        <v>115</v>
      </c>
      <c r="T51" s="57" t="s">
        <v>182</v>
      </c>
      <c r="U51" s="57" t="s">
        <v>556</v>
      </c>
      <c r="V51" s="57" t="s">
        <v>183</v>
      </c>
      <c r="W51" s="57" t="s">
        <v>425</v>
      </c>
      <c r="X51" s="57" t="s">
        <v>184</v>
      </c>
      <c r="Y51" s="57" t="s">
        <v>557</v>
      </c>
    </row>
    <row r="52" spans="1:25" x14ac:dyDescent="0.55000000000000004">
      <c r="A52">
        <v>3</v>
      </c>
      <c r="B52" s="55">
        <v>45690</v>
      </c>
      <c r="C52" t="s">
        <v>27</v>
      </c>
      <c r="D52" t="s">
        <v>433</v>
      </c>
      <c r="E52">
        <v>3</v>
      </c>
      <c r="F52" t="s">
        <v>558</v>
      </c>
      <c r="G52">
        <v>8</v>
      </c>
      <c r="H52">
        <v>7</v>
      </c>
      <c r="I52">
        <v>7</v>
      </c>
      <c r="J52">
        <v>42.4</v>
      </c>
      <c r="K52">
        <v>5</v>
      </c>
      <c r="L52">
        <v>4</v>
      </c>
      <c r="M52" t="s">
        <v>34</v>
      </c>
      <c r="N52" t="s">
        <v>34</v>
      </c>
      <c r="O52">
        <v>54</v>
      </c>
      <c r="P52">
        <v>55</v>
      </c>
      <c r="Q52" s="58">
        <f t="shared" si="0"/>
        <v>1</v>
      </c>
      <c r="R52" t="s">
        <v>79</v>
      </c>
      <c r="S52" t="s">
        <v>43</v>
      </c>
      <c r="T52" s="57" t="s">
        <v>196</v>
      </c>
      <c r="U52" s="57" t="s">
        <v>455</v>
      </c>
      <c r="V52" s="57" t="s">
        <v>81</v>
      </c>
      <c r="W52" s="57" t="s">
        <v>496</v>
      </c>
      <c r="X52" s="57" t="s">
        <v>137</v>
      </c>
      <c r="Y52" s="57" t="s">
        <v>541</v>
      </c>
    </row>
    <row r="53" spans="1:25" x14ac:dyDescent="0.55000000000000004">
      <c r="A53">
        <v>3</v>
      </c>
      <c r="B53" s="55">
        <v>45676</v>
      </c>
      <c r="C53" t="s">
        <v>27</v>
      </c>
      <c r="D53" t="s">
        <v>485</v>
      </c>
      <c r="E53">
        <v>5</v>
      </c>
      <c r="F53" t="s">
        <v>555</v>
      </c>
      <c r="G53">
        <v>8</v>
      </c>
      <c r="H53">
        <v>8</v>
      </c>
      <c r="I53">
        <v>8</v>
      </c>
      <c r="J53">
        <v>29.5</v>
      </c>
      <c r="K53">
        <v>5</v>
      </c>
      <c r="L53">
        <v>8</v>
      </c>
      <c r="M53" t="s">
        <v>34</v>
      </c>
      <c r="N53" t="s">
        <v>34</v>
      </c>
      <c r="O53">
        <v>54</v>
      </c>
      <c r="P53">
        <v>55</v>
      </c>
      <c r="Q53" s="58">
        <f t="shared" si="0"/>
        <v>1</v>
      </c>
      <c r="R53" t="s">
        <v>26</v>
      </c>
      <c r="S53" t="s">
        <v>25</v>
      </c>
      <c r="T53" s="57" t="s">
        <v>229</v>
      </c>
      <c r="U53" s="57" t="s">
        <v>559</v>
      </c>
      <c r="V53" s="57" t="s">
        <v>230</v>
      </c>
      <c r="W53" s="57" t="s">
        <v>462</v>
      </c>
      <c r="X53" s="57" t="s">
        <v>231</v>
      </c>
      <c r="Y53" s="57" t="s">
        <v>543</v>
      </c>
    </row>
    <row r="54" spans="1:25" x14ac:dyDescent="0.55000000000000004">
      <c r="A54">
        <v>3</v>
      </c>
      <c r="B54" s="55">
        <v>45662</v>
      </c>
      <c r="C54" t="s">
        <v>27</v>
      </c>
      <c r="D54" t="s">
        <v>422</v>
      </c>
      <c r="E54">
        <v>6</v>
      </c>
      <c r="F54" t="s">
        <v>555</v>
      </c>
      <c r="G54">
        <v>8</v>
      </c>
      <c r="H54">
        <v>5</v>
      </c>
      <c r="I54">
        <v>5</v>
      </c>
      <c r="J54">
        <v>5.2</v>
      </c>
      <c r="K54">
        <v>3</v>
      </c>
      <c r="L54">
        <v>5</v>
      </c>
      <c r="M54" t="s">
        <v>34</v>
      </c>
      <c r="N54" t="s">
        <v>34</v>
      </c>
      <c r="O54">
        <v>54</v>
      </c>
      <c r="P54">
        <v>55</v>
      </c>
      <c r="Q54" s="58">
        <f t="shared" si="0"/>
        <v>1</v>
      </c>
      <c r="R54" t="s">
        <v>79</v>
      </c>
      <c r="S54" t="s">
        <v>115</v>
      </c>
      <c r="T54" s="57" t="s">
        <v>249</v>
      </c>
      <c r="U54" s="57" t="s">
        <v>560</v>
      </c>
      <c r="V54" s="57" t="s">
        <v>40</v>
      </c>
      <c r="W54" s="57" t="s">
        <v>561</v>
      </c>
      <c r="X54" s="57" t="s">
        <v>250</v>
      </c>
      <c r="Y54" s="57" t="s">
        <v>562</v>
      </c>
    </row>
    <row r="55" spans="1:25" hidden="1" x14ac:dyDescent="0.55000000000000004">
      <c r="A55">
        <v>4</v>
      </c>
      <c r="B55" s="55">
        <v>45774</v>
      </c>
      <c r="C55" t="s">
        <v>27</v>
      </c>
      <c r="D55" t="s">
        <v>422</v>
      </c>
      <c r="E55">
        <v>4</v>
      </c>
      <c r="F55" t="s">
        <v>548</v>
      </c>
      <c r="G55">
        <v>10</v>
      </c>
      <c r="H55">
        <v>1</v>
      </c>
      <c r="I55">
        <v>1</v>
      </c>
      <c r="J55">
        <v>11.7</v>
      </c>
      <c r="K55">
        <v>4</v>
      </c>
      <c r="L55">
        <v>4</v>
      </c>
      <c r="M55" t="s">
        <v>29</v>
      </c>
      <c r="N55" t="s">
        <v>30</v>
      </c>
      <c r="O55">
        <v>57</v>
      </c>
      <c r="P55">
        <v>57</v>
      </c>
      <c r="Q55">
        <f t="shared" si="0"/>
        <v>0</v>
      </c>
      <c r="R55" t="s">
        <v>26</v>
      </c>
      <c r="S55" t="s">
        <v>25</v>
      </c>
      <c r="T55" s="57" t="s">
        <v>28</v>
      </c>
      <c r="U55" s="57" t="s">
        <v>560</v>
      </c>
      <c r="V55" s="57" t="s">
        <v>31</v>
      </c>
      <c r="W55" s="57" t="s">
        <v>549</v>
      </c>
      <c r="X55" s="57" t="s">
        <v>32</v>
      </c>
      <c r="Y55" s="57" t="s">
        <v>563</v>
      </c>
    </row>
    <row r="56" spans="1:25" hidden="1" x14ac:dyDescent="0.55000000000000004">
      <c r="A56">
        <v>4</v>
      </c>
      <c r="B56" s="55">
        <v>45760</v>
      </c>
      <c r="C56" t="s">
        <v>27</v>
      </c>
      <c r="D56" t="s">
        <v>433</v>
      </c>
      <c r="E56">
        <v>3</v>
      </c>
      <c r="F56" t="s">
        <v>551</v>
      </c>
      <c r="G56">
        <v>7</v>
      </c>
      <c r="H56">
        <v>4</v>
      </c>
      <c r="I56">
        <v>4</v>
      </c>
      <c r="J56">
        <v>21.6</v>
      </c>
      <c r="K56">
        <v>5</v>
      </c>
      <c r="L56">
        <v>4</v>
      </c>
      <c r="M56" t="s">
        <v>29</v>
      </c>
      <c r="N56" t="s">
        <v>30</v>
      </c>
      <c r="O56">
        <v>57</v>
      </c>
      <c r="P56">
        <v>57</v>
      </c>
      <c r="Q56">
        <f t="shared" si="0"/>
        <v>0</v>
      </c>
      <c r="R56" t="s">
        <v>79</v>
      </c>
      <c r="S56" t="s">
        <v>78</v>
      </c>
      <c r="T56" s="57" t="s">
        <v>83</v>
      </c>
      <c r="U56" s="57" t="s">
        <v>424</v>
      </c>
      <c r="V56" s="57" t="s">
        <v>84</v>
      </c>
      <c r="W56" s="57" t="s">
        <v>553</v>
      </c>
      <c r="X56" s="57" t="s">
        <v>85</v>
      </c>
      <c r="Y56" s="57" t="s">
        <v>564</v>
      </c>
    </row>
    <row r="57" spans="1:25" x14ac:dyDescent="0.55000000000000004">
      <c r="A57">
        <v>4</v>
      </c>
      <c r="B57" s="55">
        <v>45741</v>
      </c>
      <c r="C57" t="s">
        <v>27</v>
      </c>
      <c r="D57" t="s">
        <v>422</v>
      </c>
      <c r="E57">
        <v>12</v>
      </c>
      <c r="F57" t="s">
        <v>565</v>
      </c>
      <c r="G57">
        <v>12</v>
      </c>
      <c r="H57">
        <v>7</v>
      </c>
      <c r="I57">
        <v>9</v>
      </c>
      <c r="J57">
        <v>24</v>
      </c>
      <c r="K57">
        <v>9</v>
      </c>
      <c r="L57">
        <v>10</v>
      </c>
      <c r="M57" t="s">
        <v>30</v>
      </c>
      <c r="N57" t="s">
        <v>30</v>
      </c>
      <c r="O57">
        <v>56</v>
      </c>
      <c r="P57">
        <v>57</v>
      </c>
      <c r="Q57" s="58">
        <f t="shared" si="0"/>
        <v>1</v>
      </c>
      <c r="R57" t="s">
        <v>79</v>
      </c>
      <c r="S57" t="s">
        <v>115</v>
      </c>
      <c r="T57" s="57" t="s">
        <v>133</v>
      </c>
      <c r="U57" s="57" t="s">
        <v>465</v>
      </c>
      <c r="V57" s="57" t="s">
        <v>134</v>
      </c>
      <c r="W57" s="57" t="s">
        <v>488</v>
      </c>
      <c r="X57" s="57" t="s">
        <v>47</v>
      </c>
      <c r="Y57" s="57" t="s">
        <v>566</v>
      </c>
    </row>
    <row r="58" spans="1:25" x14ac:dyDescent="0.55000000000000004">
      <c r="A58">
        <v>4</v>
      </c>
      <c r="B58" s="55">
        <v>45727</v>
      </c>
      <c r="C58" t="s">
        <v>27</v>
      </c>
      <c r="D58" t="s">
        <v>433</v>
      </c>
      <c r="E58">
        <v>8</v>
      </c>
      <c r="F58" t="s">
        <v>567</v>
      </c>
      <c r="G58">
        <v>8</v>
      </c>
      <c r="H58">
        <v>8</v>
      </c>
      <c r="I58">
        <v>8</v>
      </c>
      <c r="J58">
        <v>98.6</v>
      </c>
      <c r="K58">
        <v>8</v>
      </c>
      <c r="L58">
        <v>8</v>
      </c>
      <c r="M58" t="s">
        <v>57</v>
      </c>
      <c r="N58" t="s">
        <v>30</v>
      </c>
      <c r="O58">
        <v>56</v>
      </c>
      <c r="P58">
        <v>57</v>
      </c>
      <c r="Q58" s="58">
        <f t="shared" si="0"/>
        <v>1</v>
      </c>
      <c r="R58" t="s">
        <v>125</v>
      </c>
      <c r="S58" t="s">
        <v>43</v>
      </c>
      <c r="T58" s="57" t="s">
        <v>159</v>
      </c>
      <c r="U58" s="57" t="s">
        <v>451</v>
      </c>
      <c r="V58" s="57" t="s">
        <v>160</v>
      </c>
      <c r="W58" s="57" t="s">
        <v>469</v>
      </c>
      <c r="X58" s="57" t="s">
        <v>140</v>
      </c>
      <c r="Y58" s="57" t="s">
        <v>568</v>
      </c>
    </row>
    <row r="59" spans="1:25" x14ac:dyDescent="0.55000000000000004">
      <c r="A59">
        <v>4</v>
      </c>
      <c r="B59" s="55">
        <v>45720</v>
      </c>
      <c r="C59" t="s">
        <v>27</v>
      </c>
      <c r="D59" t="s">
        <v>485</v>
      </c>
      <c r="E59">
        <v>3</v>
      </c>
      <c r="F59" t="s">
        <v>569</v>
      </c>
      <c r="G59">
        <v>10</v>
      </c>
      <c r="H59">
        <v>7</v>
      </c>
      <c r="I59">
        <v>9</v>
      </c>
      <c r="J59">
        <v>57.3</v>
      </c>
      <c r="K59">
        <v>7</v>
      </c>
      <c r="L59">
        <v>4</v>
      </c>
      <c r="M59" t="s">
        <v>30</v>
      </c>
      <c r="N59" t="s">
        <v>30</v>
      </c>
      <c r="O59">
        <v>56</v>
      </c>
      <c r="P59">
        <v>57</v>
      </c>
      <c r="Q59" s="58">
        <f t="shared" si="0"/>
        <v>1</v>
      </c>
      <c r="R59" t="s">
        <v>26</v>
      </c>
      <c r="S59" t="s">
        <v>78</v>
      </c>
      <c r="T59" s="57" t="s">
        <v>165</v>
      </c>
      <c r="U59" s="57" t="s">
        <v>552</v>
      </c>
      <c r="V59" s="57" t="s">
        <v>166</v>
      </c>
      <c r="W59" s="57" t="s">
        <v>570</v>
      </c>
      <c r="X59" s="57" t="s">
        <v>167</v>
      </c>
      <c r="Y59" s="57" t="s">
        <v>571</v>
      </c>
    </row>
    <row r="60" spans="1:25" x14ac:dyDescent="0.55000000000000004">
      <c r="A60">
        <v>4</v>
      </c>
      <c r="B60" s="55">
        <v>45711</v>
      </c>
      <c r="C60" t="s">
        <v>27</v>
      </c>
      <c r="D60" t="s">
        <v>422</v>
      </c>
      <c r="E60">
        <v>3</v>
      </c>
      <c r="F60" t="s">
        <v>572</v>
      </c>
      <c r="G60">
        <v>8</v>
      </c>
      <c r="H60">
        <v>8</v>
      </c>
      <c r="I60">
        <v>8</v>
      </c>
      <c r="J60">
        <v>186.3</v>
      </c>
      <c r="K60">
        <v>7</v>
      </c>
      <c r="L60">
        <v>6</v>
      </c>
      <c r="M60" t="s">
        <v>57</v>
      </c>
      <c r="N60" t="s">
        <v>30</v>
      </c>
      <c r="O60">
        <v>55</v>
      </c>
      <c r="P60">
        <v>57</v>
      </c>
      <c r="Q60" s="58">
        <f t="shared" si="0"/>
        <v>2</v>
      </c>
      <c r="R60" t="s">
        <v>26</v>
      </c>
      <c r="S60" t="s">
        <v>115</v>
      </c>
      <c r="T60" s="57" t="s">
        <v>180</v>
      </c>
      <c r="U60" s="57" t="s">
        <v>465</v>
      </c>
      <c r="V60" s="57" t="s">
        <v>181</v>
      </c>
      <c r="W60" s="57" t="s">
        <v>497</v>
      </c>
      <c r="X60" s="57" t="s">
        <v>72</v>
      </c>
      <c r="Y60" s="57" t="s">
        <v>573</v>
      </c>
    </row>
    <row r="61" spans="1:25" x14ac:dyDescent="0.55000000000000004">
      <c r="A61">
        <v>4</v>
      </c>
      <c r="B61" s="55">
        <v>45706</v>
      </c>
      <c r="C61" t="s">
        <v>27</v>
      </c>
      <c r="D61" t="s">
        <v>422</v>
      </c>
      <c r="E61">
        <v>4</v>
      </c>
      <c r="F61" t="s">
        <v>569</v>
      </c>
      <c r="G61">
        <v>8</v>
      </c>
      <c r="H61">
        <v>5</v>
      </c>
      <c r="I61">
        <v>5</v>
      </c>
      <c r="J61">
        <v>193.3</v>
      </c>
      <c r="K61">
        <v>8</v>
      </c>
      <c r="L61">
        <v>6</v>
      </c>
      <c r="M61" t="s">
        <v>193</v>
      </c>
      <c r="N61" t="s">
        <v>30</v>
      </c>
      <c r="O61">
        <v>56</v>
      </c>
      <c r="P61">
        <v>57</v>
      </c>
      <c r="Q61" s="58">
        <f t="shared" si="0"/>
        <v>1</v>
      </c>
      <c r="R61" t="s">
        <v>125</v>
      </c>
      <c r="S61" t="s">
        <v>25</v>
      </c>
      <c r="T61" s="57" t="s">
        <v>192</v>
      </c>
      <c r="U61" s="57" t="s">
        <v>574</v>
      </c>
      <c r="V61" s="57" t="s">
        <v>181</v>
      </c>
      <c r="W61" s="57" t="s">
        <v>500</v>
      </c>
      <c r="X61" s="57" t="s">
        <v>110</v>
      </c>
      <c r="Y61" s="57" t="s">
        <v>575</v>
      </c>
    </row>
    <row r="62" spans="1:25" x14ac:dyDescent="0.55000000000000004">
      <c r="A62">
        <v>4</v>
      </c>
      <c r="B62" s="55">
        <v>45692</v>
      </c>
      <c r="C62" t="s">
        <v>27</v>
      </c>
      <c r="D62" t="s">
        <v>422</v>
      </c>
      <c r="E62">
        <v>2</v>
      </c>
      <c r="F62" t="s">
        <v>576</v>
      </c>
      <c r="G62">
        <v>9</v>
      </c>
      <c r="H62">
        <v>1</v>
      </c>
      <c r="I62">
        <v>1</v>
      </c>
      <c r="J62">
        <v>105</v>
      </c>
      <c r="K62">
        <v>8</v>
      </c>
      <c r="L62">
        <v>9</v>
      </c>
      <c r="M62" t="s">
        <v>193</v>
      </c>
      <c r="N62" t="s">
        <v>30</v>
      </c>
      <c r="O62">
        <v>56</v>
      </c>
      <c r="P62">
        <v>57</v>
      </c>
      <c r="Q62" s="58">
        <f t="shared" si="0"/>
        <v>1</v>
      </c>
      <c r="R62" t="s">
        <v>79</v>
      </c>
      <c r="S62" t="s">
        <v>43</v>
      </c>
      <c r="T62" s="57" t="s">
        <v>206</v>
      </c>
      <c r="U62" s="57" t="s">
        <v>577</v>
      </c>
      <c r="V62" s="57" t="s">
        <v>207</v>
      </c>
      <c r="W62" s="57" t="s">
        <v>460</v>
      </c>
      <c r="X62" s="57" t="s">
        <v>208</v>
      </c>
      <c r="Y62" s="57" t="s">
        <v>578</v>
      </c>
    </row>
    <row r="63" spans="1:25" x14ac:dyDescent="0.55000000000000004">
      <c r="A63">
        <v>4</v>
      </c>
      <c r="B63" s="55">
        <v>45685</v>
      </c>
      <c r="C63" t="s">
        <v>27</v>
      </c>
      <c r="D63" t="s">
        <v>422</v>
      </c>
      <c r="E63">
        <v>6</v>
      </c>
      <c r="F63" t="s">
        <v>569</v>
      </c>
      <c r="G63">
        <v>11</v>
      </c>
      <c r="H63">
        <v>6</v>
      </c>
      <c r="I63">
        <v>6</v>
      </c>
      <c r="J63">
        <v>246.1</v>
      </c>
      <c r="K63">
        <v>10</v>
      </c>
      <c r="L63">
        <v>8</v>
      </c>
      <c r="M63" t="s">
        <v>193</v>
      </c>
      <c r="N63" t="s">
        <v>30</v>
      </c>
      <c r="O63">
        <v>56</v>
      </c>
      <c r="P63">
        <v>57</v>
      </c>
      <c r="Q63" s="58">
        <f t="shared" si="0"/>
        <v>1</v>
      </c>
      <c r="R63" t="s">
        <v>26</v>
      </c>
      <c r="S63" t="s">
        <v>25</v>
      </c>
      <c r="T63" s="57" t="s">
        <v>176</v>
      </c>
      <c r="U63" s="57" t="s">
        <v>435</v>
      </c>
      <c r="V63" s="57" t="s">
        <v>214</v>
      </c>
      <c r="W63" s="57" t="s">
        <v>579</v>
      </c>
      <c r="X63" s="57" t="s">
        <v>63</v>
      </c>
      <c r="Y63" s="57" t="s">
        <v>580</v>
      </c>
    </row>
    <row r="64" spans="1:25" x14ac:dyDescent="0.55000000000000004">
      <c r="A64">
        <v>4</v>
      </c>
      <c r="B64" s="55">
        <v>45678</v>
      </c>
      <c r="C64" t="s">
        <v>27</v>
      </c>
      <c r="D64" t="s">
        <v>422</v>
      </c>
      <c r="E64">
        <v>8</v>
      </c>
      <c r="F64" t="s">
        <v>569</v>
      </c>
      <c r="G64">
        <v>9</v>
      </c>
      <c r="H64">
        <v>8</v>
      </c>
      <c r="I64">
        <v>9</v>
      </c>
      <c r="J64">
        <v>99.3</v>
      </c>
      <c r="K64">
        <v>7</v>
      </c>
      <c r="L64">
        <v>9</v>
      </c>
      <c r="M64" t="s">
        <v>30</v>
      </c>
      <c r="N64" t="s">
        <v>30</v>
      </c>
      <c r="O64">
        <v>56</v>
      </c>
      <c r="P64">
        <v>57</v>
      </c>
      <c r="Q64" s="58">
        <f t="shared" si="0"/>
        <v>1</v>
      </c>
      <c r="R64" t="s">
        <v>125</v>
      </c>
      <c r="S64" t="s">
        <v>25</v>
      </c>
      <c r="T64" s="57" t="s">
        <v>226</v>
      </c>
      <c r="U64" s="57" t="s">
        <v>581</v>
      </c>
      <c r="V64" s="57" t="s">
        <v>227</v>
      </c>
      <c r="W64" s="57" t="s">
        <v>561</v>
      </c>
      <c r="X64" s="57" t="s">
        <v>228</v>
      </c>
      <c r="Y64" s="57" t="s">
        <v>582</v>
      </c>
    </row>
    <row r="65" spans="1:25" x14ac:dyDescent="0.55000000000000004">
      <c r="A65">
        <v>4</v>
      </c>
      <c r="B65" s="55">
        <v>45670</v>
      </c>
      <c r="C65" t="s">
        <v>27</v>
      </c>
      <c r="D65" t="s">
        <v>422</v>
      </c>
      <c r="E65">
        <v>5</v>
      </c>
      <c r="F65" t="s">
        <v>583</v>
      </c>
      <c r="G65">
        <v>8</v>
      </c>
      <c r="H65">
        <v>6</v>
      </c>
      <c r="I65">
        <v>6</v>
      </c>
      <c r="J65">
        <v>124.1</v>
      </c>
      <c r="K65">
        <v>8</v>
      </c>
      <c r="L65">
        <v>8</v>
      </c>
      <c r="M65" t="s">
        <v>34</v>
      </c>
      <c r="N65" t="s">
        <v>30</v>
      </c>
      <c r="O65">
        <v>56</v>
      </c>
      <c r="P65">
        <v>57</v>
      </c>
      <c r="Q65" s="58">
        <f t="shared" si="0"/>
        <v>1</v>
      </c>
      <c r="R65" t="s">
        <v>79</v>
      </c>
      <c r="S65" t="s">
        <v>25</v>
      </c>
      <c r="T65" s="57" t="s">
        <v>233</v>
      </c>
      <c r="U65" s="57" t="s">
        <v>531</v>
      </c>
      <c r="V65" s="57" t="s">
        <v>111</v>
      </c>
      <c r="W65" s="57" t="s">
        <v>488</v>
      </c>
      <c r="X65" s="57" t="s">
        <v>52</v>
      </c>
      <c r="Y65" s="57" t="s">
        <v>584</v>
      </c>
    </row>
    <row r="66" spans="1:25" x14ac:dyDescent="0.55000000000000004">
      <c r="A66">
        <v>4</v>
      </c>
      <c r="B66" s="55">
        <v>45658</v>
      </c>
      <c r="C66" t="s">
        <v>27</v>
      </c>
      <c r="D66" t="s">
        <v>422</v>
      </c>
      <c r="E66">
        <v>7</v>
      </c>
      <c r="F66" t="s">
        <v>585</v>
      </c>
      <c r="G66">
        <v>7</v>
      </c>
      <c r="H66">
        <v>1</v>
      </c>
      <c r="I66">
        <v>1</v>
      </c>
      <c r="J66">
        <v>78.900000000000006</v>
      </c>
      <c r="K66">
        <v>6</v>
      </c>
      <c r="L66">
        <v>7</v>
      </c>
      <c r="M66" t="s">
        <v>57</v>
      </c>
      <c r="N66" t="s">
        <v>30</v>
      </c>
      <c r="O66">
        <v>56</v>
      </c>
      <c r="P66">
        <v>57</v>
      </c>
      <c r="Q66" s="58">
        <f t="shared" si="0"/>
        <v>1</v>
      </c>
      <c r="R66" t="s">
        <v>26</v>
      </c>
      <c r="S66" t="s">
        <v>115</v>
      </c>
      <c r="T66" s="57" t="s">
        <v>236</v>
      </c>
      <c r="U66" s="57" t="s">
        <v>531</v>
      </c>
      <c r="V66" s="57" t="s">
        <v>181</v>
      </c>
      <c r="W66" s="57" t="s">
        <v>444</v>
      </c>
      <c r="X66" s="57" t="s">
        <v>253</v>
      </c>
      <c r="Y66" s="57" t="s">
        <v>586</v>
      </c>
    </row>
    <row r="67" spans="1:25" x14ac:dyDescent="0.55000000000000004">
      <c r="A67">
        <v>4</v>
      </c>
      <c r="B67" s="55">
        <v>45647</v>
      </c>
      <c r="C67" t="s">
        <v>27</v>
      </c>
      <c r="D67" t="s">
        <v>422</v>
      </c>
      <c r="E67">
        <v>9</v>
      </c>
      <c r="F67" t="s">
        <v>587</v>
      </c>
      <c r="G67">
        <v>10</v>
      </c>
      <c r="H67">
        <v>7</v>
      </c>
      <c r="I67">
        <v>8</v>
      </c>
      <c r="J67">
        <v>42.5</v>
      </c>
      <c r="K67">
        <v>7</v>
      </c>
      <c r="L67">
        <v>10</v>
      </c>
      <c r="M67" t="s">
        <v>29</v>
      </c>
      <c r="N67" t="s">
        <v>30</v>
      </c>
      <c r="O67">
        <v>56</v>
      </c>
      <c r="P67">
        <v>57</v>
      </c>
      <c r="Q67" s="58">
        <f t="shared" ref="Q67:Q130" si="1">P67-O67</f>
        <v>1</v>
      </c>
      <c r="R67" t="s">
        <v>125</v>
      </c>
      <c r="S67" t="s">
        <v>115</v>
      </c>
      <c r="T67" s="57" t="s">
        <v>265</v>
      </c>
      <c r="U67" s="57" t="s">
        <v>574</v>
      </c>
      <c r="V67" s="57" t="s">
        <v>266</v>
      </c>
      <c r="W67" s="57" t="s">
        <v>588</v>
      </c>
      <c r="X67" s="57" t="s">
        <v>267</v>
      </c>
      <c r="Y67" s="57" t="s">
        <v>582</v>
      </c>
    </row>
    <row r="68" spans="1:25" x14ac:dyDescent="0.55000000000000004">
      <c r="A68">
        <v>4</v>
      </c>
      <c r="B68" s="55">
        <v>45634</v>
      </c>
      <c r="C68" t="s">
        <v>27</v>
      </c>
      <c r="D68" t="s">
        <v>422</v>
      </c>
      <c r="E68">
        <v>10</v>
      </c>
      <c r="F68" t="s">
        <v>569</v>
      </c>
      <c r="G68">
        <v>9</v>
      </c>
      <c r="H68">
        <v>6</v>
      </c>
      <c r="I68">
        <v>6</v>
      </c>
      <c r="J68">
        <v>73.599999999999994</v>
      </c>
      <c r="K68">
        <v>7</v>
      </c>
      <c r="L68">
        <v>7</v>
      </c>
      <c r="M68" t="s">
        <v>57</v>
      </c>
      <c r="N68" t="s">
        <v>30</v>
      </c>
      <c r="O68">
        <v>56</v>
      </c>
      <c r="P68">
        <v>57</v>
      </c>
      <c r="Q68" s="58">
        <f t="shared" si="1"/>
        <v>1</v>
      </c>
      <c r="R68" t="s">
        <v>79</v>
      </c>
      <c r="S68" t="s">
        <v>115</v>
      </c>
      <c r="T68" s="57" t="s">
        <v>273</v>
      </c>
      <c r="U68" s="57" t="s">
        <v>431</v>
      </c>
      <c r="V68" s="57" t="s">
        <v>274</v>
      </c>
      <c r="W68" s="57" t="s">
        <v>511</v>
      </c>
      <c r="X68" s="57" t="s">
        <v>275</v>
      </c>
      <c r="Y68" s="57" t="s">
        <v>589</v>
      </c>
    </row>
    <row r="69" spans="1:25" x14ac:dyDescent="0.55000000000000004">
      <c r="A69">
        <v>4</v>
      </c>
      <c r="B69" s="55">
        <v>45605</v>
      </c>
      <c r="C69" t="s">
        <v>27</v>
      </c>
      <c r="D69" t="s">
        <v>422</v>
      </c>
      <c r="E69">
        <v>9</v>
      </c>
      <c r="F69" t="s">
        <v>585</v>
      </c>
      <c r="G69">
        <v>8</v>
      </c>
      <c r="H69">
        <v>1</v>
      </c>
      <c r="I69">
        <v>1</v>
      </c>
      <c r="J69">
        <v>62.7</v>
      </c>
      <c r="K69">
        <v>7</v>
      </c>
      <c r="L69">
        <v>8</v>
      </c>
      <c r="M69" t="s">
        <v>304</v>
      </c>
      <c r="N69" t="s">
        <v>30</v>
      </c>
      <c r="O69">
        <v>56</v>
      </c>
      <c r="P69">
        <v>57</v>
      </c>
      <c r="Q69" s="58">
        <f t="shared" si="1"/>
        <v>1</v>
      </c>
      <c r="R69" t="s">
        <v>125</v>
      </c>
      <c r="S69" t="s">
        <v>25</v>
      </c>
      <c r="T69" s="57" t="s">
        <v>303</v>
      </c>
      <c r="U69" s="57" t="s">
        <v>590</v>
      </c>
      <c r="V69" s="57" t="s">
        <v>305</v>
      </c>
      <c r="W69" s="57" t="s">
        <v>428</v>
      </c>
      <c r="X69" s="57" t="s">
        <v>306</v>
      </c>
      <c r="Y69" s="57" t="s">
        <v>591</v>
      </c>
    </row>
    <row r="70" spans="1:25" x14ac:dyDescent="0.55000000000000004">
      <c r="A70">
        <v>4</v>
      </c>
      <c r="B70" s="55">
        <v>45591</v>
      </c>
      <c r="C70" t="s">
        <v>27</v>
      </c>
      <c r="D70" t="s">
        <v>485</v>
      </c>
      <c r="E70">
        <v>9</v>
      </c>
      <c r="F70" t="s">
        <v>569</v>
      </c>
      <c r="G70">
        <v>10</v>
      </c>
      <c r="H70">
        <v>7</v>
      </c>
      <c r="I70">
        <v>7</v>
      </c>
      <c r="J70">
        <v>26.7</v>
      </c>
      <c r="K70">
        <v>5</v>
      </c>
      <c r="L70">
        <v>9</v>
      </c>
      <c r="M70" t="s">
        <v>30</v>
      </c>
      <c r="N70" t="s">
        <v>30</v>
      </c>
      <c r="O70">
        <v>56</v>
      </c>
      <c r="P70">
        <v>57</v>
      </c>
      <c r="Q70" s="58">
        <f t="shared" si="1"/>
        <v>1</v>
      </c>
      <c r="R70" t="s">
        <v>26</v>
      </c>
      <c r="S70" t="s">
        <v>78</v>
      </c>
      <c r="T70" s="57" t="s">
        <v>319</v>
      </c>
      <c r="U70" s="57" t="s">
        <v>574</v>
      </c>
      <c r="V70" s="57" t="s">
        <v>320</v>
      </c>
      <c r="W70" s="57" t="s">
        <v>444</v>
      </c>
      <c r="X70" s="57" t="s">
        <v>238</v>
      </c>
      <c r="Y70" s="57" t="s">
        <v>592</v>
      </c>
    </row>
    <row r="71" spans="1:25" x14ac:dyDescent="0.55000000000000004">
      <c r="A71">
        <v>4</v>
      </c>
      <c r="B71" s="55">
        <v>45579</v>
      </c>
      <c r="C71" t="s">
        <v>27</v>
      </c>
      <c r="D71" t="s">
        <v>422</v>
      </c>
      <c r="E71">
        <v>8</v>
      </c>
      <c r="F71" t="s">
        <v>569</v>
      </c>
      <c r="G71">
        <v>6</v>
      </c>
      <c r="H71">
        <v>2</v>
      </c>
      <c r="I71">
        <v>2</v>
      </c>
      <c r="J71">
        <v>25</v>
      </c>
      <c r="K71">
        <v>4</v>
      </c>
      <c r="L71">
        <v>6</v>
      </c>
      <c r="M71" t="s">
        <v>57</v>
      </c>
      <c r="N71" t="s">
        <v>30</v>
      </c>
      <c r="O71">
        <v>56</v>
      </c>
      <c r="P71">
        <v>57</v>
      </c>
      <c r="Q71" s="58">
        <f t="shared" si="1"/>
        <v>1</v>
      </c>
      <c r="R71" t="s">
        <v>125</v>
      </c>
      <c r="S71" t="s">
        <v>25</v>
      </c>
      <c r="T71" s="57" t="s">
        <v>263</v>
      </c>
      <c r="U71" s="57" t="s">
        <v>593</v>
      </c>
      <c r="V71" s="57" t="s">
        <v>328</v>
      </c>
      <c r="W71" s="57" t="s">
        <v>425</v>
      </c>
      <c r="X71" s="57" t="s">
        <v>329</v>
      </c>
      <c r="Y71" s="57" t="s">
        <v>594</v>
      </c>
    </row>
    <row r="72" spans="1:25" x14ac:dyDescent="0.55000000000000004">
      <c r="A72">
        <v>4</v>
      </c>
      <c r="B72" s="55">
        <v>45563</v>
      </c>
      <c r="C72" t="s">
        <v>27</v>
      </c>
      <c r="D72" t="s">
        <v>433</v>
      </c>
      <c r="E72">
        <v>9</v>
      </c>
      <c r="F72" t="s">
        <v>569</v>
      </c>
      <c r="G72">
        <v>11</v>
      </c>
      <c r="H72">
        <v>4</v>
      </c>
      <c r="I72">
        <v>4</v>
      </c>
      <c r="J72">
        <v>172.8</v>
      </c>
      <c r="K72">
        <v>9</v>
      </c>
      <c r="L72">
        <v>7</v>
      </c>
      <c r="M72" t="s">
        <v>345</v>
      </c>
      <c r="N72" t="s">
        <v>30</v>
      </c>
      <c r="O72">
        <v>56</v>
      </c>
      <c r="P72">
        <v>57</v>
      </c>
      <c r="Q72" s="58">
        <f t="shared" si="1"/>
        <v>1</v>
      </c>
      <c r="R72" t="s">
        <v>26</v>
      </c>
      <c r="S72" t="s">
        <v>115</v>
      </c>
      <c r="T72" s="57" t="s">
        <v>344</v>
      </c>
      <c r="U72" s="57" t="s">
        <v>451</v>
      </c>
      <c r="V72" s="57" t="s">
        <v>346</v>
      </c>
      <c r="W72" s="57" t="s">
        <v>452</v>
      </c>
      <c r="X72" s="57" t="s">
        <v>262</v>
      </c>
      <c r="Y72" s="57" t="s">
        <v>595</v>
      </c>
    </row>
    <row r="73" spans="1:25" x14ac:dyDescent="0.55000000000000004">
      <c r="A73">
        <v>4</v>
      </c>
      <c r="B73" s="55">
        <v>45550</v>
      </c>
      <c r="C73" t="s">
        <v>27</v>
      </c>
      <c r="D73" t="s">
        <v>433</v>
      </c>
      <c r="E73">
        <v>9</v>
      </c>
      <c r="F73" t="s">
        <v>569</v>
      </c>
      <c r="G73">
        <v>11</v>
      </c>
      <c r="H73">
        <v>6</v>
      </c>
      <c r="I73">
        <v>6</v>
      </c>
      <c r="J73">
        <v>77.599999999999994</v>
      </c>
      <c r="K73">
        <v>10</v>
      </c>
      <c r="L73">
        <v>11</v>
      </c>
      <c r="M73" t="s">
        <v>345</v>
      </c>
      <c r="N73" t="s">
        <v>30</v>
      </c>
      <c r="O73">
        <v>56</v>
      </c>
      <c r="P73">
        <v>57</v>
      </c>
      <c r="Q73" s="58">
        <f t="shared" si="1"/>
        <v>1</v>
      </c>
      <c r="R73" t="s">
        <v>79</v>
      </c>
      <c r="S73" t="s">
        <v>78</v>
      </c>
      <c r="T73" s="57" t="s">
        <v>351</v>
      </c>
      <c r="U73" s="57" t="s">
        <v>596</v>
      </c>
      <c r="V73" s="57" t="s">
        <v>336</v>
      </c>
      <c r="W73" s="57" t="s">
        <v>597</v>
      </c>
      <c r="X73" s="57" t="s">
        <v>47</v>
      </c>
      <c r="Y73" s="57" t="s">
        <v>598</v>
      </c>
    </row>
    <row r="74" spans="1:25" x14ac:dyDescent="0.55000000000000004">
      <c r="A74">
        <v>4</v>
      </c>
      <c r="B74" s="55">
        <v>45507</v>
      </c>
      <c r="C74" t="s">
        <v>27</v>
      </c>
      <c r="D74" t="s">
        <v>422</v>
      </c>
      <c r="E74">
        <v>9</v>
      </c>
      <c r="F74" t="s">
        <v>585</v>
      </c>
      <c r="G74">
        <v>8</v>
      </c>
      <c r="H74">
        <v>6</v>
      </c>
      <c r="I74">
        <v>6</v>
      </c>
      <c r="J74">
        <v>38.5</v>
      </c>
      <c r="K74">
        <v>5</v>
      </c>
      <c r="L74">
        <v>7</v>
      </c>
      <c r="M74" t="s">
        <v>57</v>
      </c>
      <c r="N74" t="s">
        <v>30</v>
      </c>
      <c r="O74">
        <v>56</v>
      </c>
      <c r="P74">
        <v>57</v>
      </c>
      <c r="Q74" s="58">
        <f t="shared" si="1"/>
        <v>1</v>
      </c>
      <c r="R74" t="s">
        <v>26</v>
      </c>
      <c r="S74" t="s">
        <v>115</v>
      </c>
      <c r="T74" s="57" t="s">
        <v>48</v>
      </c>
      <c r="U74" s="57" t="s">
        <v>599</v>
      </c>
      <c r="V74" s="57" t="s">
        <v>358</v>
      </c>
      <c r="W74" s="57" t="s">
        <v>504</v>
      </c>
      <c r="X74" s="57" t="s">
        <v>172</v>
      </c>
      <c r="Y74" s="57" t="s">
        <v>600</v>
      </c>
    </row>
    <row r="75" spans="1:25" x14ac:dyDescent="0.55000000000000004">
      <c r="A75">
        <v>4</v>
      </c>
      <c r="B75" s="55">
        <v>45493</v>
      </c>
      <c r="C75" t="s">
        <v>27</v>
      </c>
      <c r="D75" t="s">
        <v>422</v>
      </c>
      <c r="E75">
        <v>9</v>
      </c>
      <c r="F75" t="s">
        <v>585</v>
      </c>
      <c r="G75">
        <v>10</v>
      </c>
      <c r="H75">
        <v>3</v>
      </c>
      <c r="I75">
        <v>3</v>
      </c>
      <c r="J75">
        <v>47.9</v>
      </c>
      <c r="K75">
        <v>6</v>
      </c>
      <c r="L75">
        <v>10</v>
      </c>
      <c r="M75" t="s">
        <v>29</v>
      </c>
      <c r="N75" t="s">
        <v>30</v>
      </c>
      <c r="O75">
        <v>56</v>
      </c>
      <c r="P75">
        <v>57</v>
      </c>
      <c r="Q75" s="58">
        <f t="shared" si="1"/>
        <v>1</v>
      </c>
      <c r="R75" t="s">
        <v>26</v>
      </c>
      <c r="S75" t="s">
        <v>25</v>
      </c>
      <c r="T75" s="57" t="s">
        <v>180</v>
      </c>
      <c r="U75" s="57" t="s">
        <v>601</v>
      </c>
      <c r="V75" s="57" t="s">
        <v>367</v>
      </c>
      <c r="W75" s="57" t="s">
        <v>497</v>
      </c>
      <c r="X75" s="57" t="s">
        <v>360</v>
      </c>
      <c r="Y75" s="57" t="s">
        <v>602</v>
      </c>
    </row>
    <row r="76" spans="1:25" x14ac:dyDescent="0.55000000000000004">
      <c r="A76">
        <v>4</v>
      </c>
      <c r="B76" s="55">
        <v>45479</v>
      </c>
      <c r="C76" t="s">
        <v>27</v>
      </c>
      <c r="D76" t="s">
        <v>422</v>
      </c>
      <c r="E76">
        <v>9</v>
      </c>
      <c r="F76" t="s">
        <v>603</v>
      </c>
      <c r="G76">
        <v>9</v>
      </c>
      <c r="H76">
        <v>6</v>
      </c>
      <c r="I76">
        <v>6</v>
      </c>
      <c r="J76">
        <v>29.8</v>
      </c>
      <c r="K76">
        <v>6</v>
      </c>
      <c r="L76">
        <v>9</v>
      </c>
      <c r="M76" t="s">
        <v>29</v>
      </c>
      <c r="N76" t="s">
        <v>30</v>
      </c>
      <c r="O76">
        <v>56</v>
      </c>
      <c r="P76">
        <v>57</v>
      </c>
      <c r="Q76" s="58">
        <f t="shared" si="1"/>
        <v>1</v>
      </c>
      <c r="R76" t="s">
        <v>79</v>
      </c>
      <c r="S76" t="s">
        <v>25</v>
      </c>
      <c r="T76" s="57" t="s">
        <v>292</v>
      </c>
      <c r="U76" s="57" t="s">
        <v>604</v>
      </c>
      <c r="V76" s="57" t="s">
        <v>372</v>
      </c>
      <c r="W76" s="57" t="s">
        <v>486</v>
      </c>
      <c r="X76" s="57" t="s">
        <v>188</v>
      </c>
      <c r="Y76" s="57" t="s">
        <v>605</v>
      </c>
    </row>
    <row r="77" spans="1:25" x14ac:dyDescent="0.55000000000000004">
      <c r="A77">
        <v>4</v>
      </c>
      <c r="B77" s="55">
        <v>45465</v>
      </c>
      <c r="C77" t="s">
        <v>27</v>
      </c>
      <c r="D77" t="s">
        <v>485</v>
      </c>
      <c r="E77">
        <v>8</v>
      </c>
      <c r="F77" t="s">
        <v>606</v>
      </c>
      <c r="G77">
        <v>8</v>
      </c>
      <c r="H77">
        <v>5</v>
      </c>
      <c r="I77">
        <v>5</v>
      </c>
      <c r="J77">
        <v>12.4</v>
      </c>
      <c r="K77">
        <v>3</v>
      </c>
      <c r="L77">
        <v>8</v>
      </c>
      <c r="M77" t="s">
        <v>29</v>
      </c>
      <c r="N77" t="s">
        <v>30</v>
      </c>
      <c r="O77">
        <v>56</v>
      </c>
      <c r="P77">
        <v>57</v>
      </c>
      <c r="Q77" s="58">
        <f t="shared" si="1"/>
        <v>1</v>
      </c>
      <c r="R77" t="s">
        <v>26</v>
      </c>
      <c r="S77" t="s">
        <v>78</v>
      </c>
      <c r="T77" s="57" t="s">
        <v>307</v>
      </c>
      <c r="U77" s="57" t="s">
        <v>483</v>
      </c>
      <c r="V77" s="57" t="s">
        <v>381</v>
      </c>
      <c r="W77" s="57" t="s">
        <v>570</v>
      </c>
      <c r="X77" s="57" t="s">
        <v>47</v>
      </c>
      <c r="Y77" s="57" t="s">
        <v>607</v>
      </c>
    </row>
    <row r="78" spans="1:25" hidden="1" x14ac:dyDescent="0.55000000000000004">
      <c r="A78">
        <v>5</v>
      </c>
      <c r="B78" s="55">
        <v>45774</v>
      </c>
      <c r="C78" t="s">
        <v>27</v>
      </c>
      <c r="D78" t="s">
        <v>422</v>
      </c>
      <c r="E78">
        <v>5</v>
      </c>
      <c r="F78" t="s">
        <v>608</v>
      </c>
      <c r="G78">
        <v>10</v>
      </c>
      <c r="H78">
        <v>6</v>
      </c>
      <c r="I78">
        <v>6</v>
      </c>
      <c r="J78">
        <v>41.8</v>
      </c>
      <c r="K78">
        <v>6</v>
      </c>
      <c r="L78">
        <v>4</v>
      </c>
      <c r="M78" t="s">
        <v>39</v>
      </c>
      <c r="N78" t="s">
        <v>39</v>
      </c>
      <c r="O78">
        <v>54</v>
      </c>
      <c r="P78">
        <v>54</v>
      </c>
      <c r="Q78">
        <f t="shared" si="1"/>
        <v>0</v>
      </c>
      <c r="R78" t="s">
        <v>26</v>
      </c>
      <c r="S78" t="s">
        <v>25</v>
      </c>
      <c r="T78" s="57" t="s">
        <v>38</v>
      </c>
      <c r="U78" s="57" t="s">
        <v>560</v>
      </c>
      <c r="V78" s="57" t="s">
        <v>40</v>
      </c>
      <c r="W78" s="57" t="s">
        <v>425</v>
      </c>
      <c r="X78" s="57" t="s">
        <v>41</v>
      </c>
      <c r="Y78" s="57" t="s">
        <v>609</v>
      </c>
    </row>
    <row r="79" spans="1:25" hidden="1" x14ac:dyDescent="0.55000000000000004">
      <c r="A79">
        <v>5</v>
      </c>
      <c r="B79" s="55">
        <v>45760</v>
      </c>
      <c r="C79" t="s">
        <v>27</v>
      </c>
      <c r="D79" t="s">
        <v>422</v>
      </c>
      <c r="E79">
        <v>11</v>
      </c>
      <c r="F79" t="s">
        <v>518</v>
      </c>
      <c r="G79">
        <v>11</v>
      </c>
      <c r="H79">
        <v>7</v>
      </c>
      <c r="I79">
        <v>10</v>
      </c>
      <c r="J79">
        <v>23</v>
      </c>
      <c r="K79">
        <v>6</v>
      </c>
      <c r="L79">
        <v>5</v>
      </c>
      <c r="M79" t="s">
        <v>39</v>
      </c>
      <c r="N79" t="s">
        <v>39</v>
      </c>
      <c r="O79">
        <v>54</v>
      </c>
      <c r="P79">
        <v>54</v>
      </c>
      <c r="Q79">
        <f t="shared" si="1"/>
        <v>0</v>
      </c>
      <c r="R79" t="s">
        <v>79</v>
      </c>
      <c r="S79" t="s">
        <v>78</v>
      </c>
      <c r="T79" s="57" t="s">
        <v>80</v>
      </c>
      <c r="U79" s="57" t="s">
        <v>468</v>
      </c>
      <c r="V79" s="57" t="s">
        <v>99</v>
      </c>
      <c r="W79" s="57" t="s">
        <v>610</v>
      </c>
      <c r="X79" s="57" t="s">
        <v>100</v>
      </c>
      <c r="Y79" s="57" t="s">
        <v>472</v>
      </c>
    </row>
    <row r="80" spans="1:25" x14ac:dyDescent="0.55000000000000004">
      <c r="A80">
        <v>5</v>
      </c>
      <c r="B80" s="55">
        <v>45742</v>
      </c>
      <c r="C80" t="s">
        <v>27</v>
      </c>
      <c r="D80" t="s">
        <v>422</v>
      </c>
      <c r="E80">
        <v>1</v>
      </c>
      <c r="F80" t="s">
        <v>506</v>
      </c>
      <c r="G80">
        <v>11</v>
      </c>
      <c r="H80">
        <v>7</v>
      </c>
      <c r="I80">
        <v>8</v>
      </c>
      <c r="J80">
        <v>18.5</v>
      </c>
      <c r="K80">
        <v>3</v>
      </c>
      <c r="L80">
        <v>4</v>
      </c>
      <c r="M80" t="s">
        <v>39</v>
      </c>
      <c r="N80" t="s">
        <v>39</v>
      </c>
      <c r="O80">
        <v>53</v>
      </c>
      <c r="P80">
        <v>54</v>
      </c>
      <c r="Q80" s="58">
        <f t="shared" si="1"/>
        <v>1</v>
      </c>
      <c r="R80" t="s">
        <v>26</v>
      </c>
      <c r="S80" t="s">
        <v>115</v>
      </c>
      <c r="T80" s="57" t="s">
        <v>116</v>
      </c>
      <c r="U80" s="57" t="s">
        <v>611</v>
      </c>
      <c r="V80" s="57" t="s">
        <v>117</v>
      </c>
      <c r="W80" s="57" t="s">
        <v>612</v>
      </c>
      <c r="X80" s="57" t="s">
        <v>118</v>
      </c>
      <c r="Y80" s="57" t="s">
        <v>613</v>
      </c>
    </row>
    <row r="81" spans="1:25" hidden="1" x14ac:dyDescent="0.55000000000000004">
      <c r="A81">
        <v>5</v>
      </c>
      <c r="B81" s="55">
        <v>45679</v>
      </c>
      <c r="C81" t="s">
        <v>27</v>
      </c>
      <c r="D81" t="s">
        <v>422</v>
      </c>
      <c r="E81">
        <v>2</v>
      </c>
      <c r="F81" t="s">
        <v>614</v>
      </c>
      <c r="G81">
        <v>8</v>
      </c>
      <c r="H81">
        <v>7</v>
      </c>
      <c r="I81">
        <v>7</v>
      </c>
      <c r="L81" t="s">
        <v>499</v>
      </c>
      <c r="M81" t="s">
        <v>30</v>
      </c>
      <c r="N81" t="s">
        <v>39</v>
      </c>
      <c r="O81">
        <v>56</v>
      </c>
      <c r="P81">
        <v>54</v>
      </c>
      <c r="Q81" s="59">
        <f t="shared" si="1"/>
        <v>-2</v>
      </c>
      <c r="R81" t="s">
        <v>26</v>
      </c>
      <c r="S81" t="s">
        <v>115</v>
      </c>
      <c r="W81" s="57" t="s">
        <v>513</v>
      </c>
      <c r="Y81" s="57" t="s">
        <v>501</v>
      </c>
    </row>
    <row r="82" spans="1:25" hidden="1" x14ac:dyDescent="0.55000000000000004">
      <c r="A82">
        <v>5</v>
      </c>
      <c r="B82" s="55">
        <v>45663</v>
      </c>
      <c r="C82" t="s">
        <v>27</v>
      </c>
      <c r="D82" t="s">
        <v>422</v>
      </c>
      <c r="E82">
        <v>9</v>
      </c>
      <c r="F82" t="s">
        <v>518</v>
      </c>
      <c r="G82">
        <v>10</v>
      </c>
      <c r="H82">
        <v>8</v>
      </c>
      <c r="I82">
        <v>11</v>
      </c>
      <c r="L82" t="s">
        <v>499</v>
      </c>
      <c r="M82" t="s">
        <v>30</v>
      </c>
      <c r="N82" t="s">
        <v>39</v>
      </c>
      <c r="O82">
        <v>56</v>
      </c>
      <c r="P82">
        <v>54</v>
      </c>
      <c r="Q82" s="59">
        <f t="shared" si="1"/>
        <v>-2</v>
      </c>
      <c r="R82" t="s">
        <v>79</v>
      </c>
      <c r="S82" t="s">
        <v>43</v>
      </c>
      <c r="W82" s="57" t="s">
        <v>511</v>
      </c>
      <c r="Y82" s="57" t="s">
        <v>501</v>
      </c>
    </row>
    <row r="83" spans="1:25" hidden="1" x14ac:dyDescent="0.55000000000000004">
      <c r="A83">
        <v>5</v>
      </c>
      <c r="B83" s="55">
        <v>45648</v>
      </c>
      <c r="C83" t="s">
        <v>27</v>
      </c>
      <c r="D83" t="s">
        <v>422</v>
      </c>
      <c r="E83">
        <v>3</v>
      </c>
      <c r="F83" t="s">
        <v>548</v>
      </c>
      <c r="G83">
        <v>8</v>
      </c>
      <c r="H83">
        <v>2</v>
      </c>
      <c r="I83">
        <v>2</v>
      </c>
      <c r="J83">
        <v>5.0999999999999996</v>
      </c>
      <c r="K83">
        <v>4</v>
      </c>
      <c r="L83">
        <v>3</v>
      </c>
      <c r="M83" t="s">
        <v>244</v>
      </c>
      <c r="N83" t="s">
        <v>39</v>
      </c>
      <c r="O83">
        <v>56</v>
      </c>
      <c r="P83">
        <v>54</v>
      </c>
      <c r="Q83" s="59">
        <f t="shared" si="1"/>
        <v>-2</v>
      </c>
      <c r="R83" t="s">
        <v>79</v>
      </c>
      <c r="S83" t="s">
        <v>115</v>
      </c>
      <c r="T83" s="57" t="s">
        <v>256</v>
      </c>
      <c r="U83" s="57" t="s">
        <v>615</v>
      </c>
      <c r="V83" s="57" t="s">
        <v>257</v>
      </c>
      <c r="W83" s="57" t="s">
        <v>535</v>
      </c>
      <c r="X83" s="57" t="s">
        <v>253</v>
      </c>
      <c r="Y83" s="57" t="s">
        <v>616</v>
      </c>
    </row>
    <row r="84" spans="1:25" hidden="1" x14ac:dyDescent="0.55000000000000004">
      <c r="A84">
        <v>5</v>
      </c>
      <c r="B84" s="55">
        <v>45633</v>
      </c>
      <c r="C84" t="s">
        <v>27</v>
      </c>
      <c r="D84" t="s">
        <v>422</v>
      </c>
      <c r="E84">
        <v>12</v>
      </c>
      <c r="F84" t="s">
        <v>518</v>
      </c>
      <c r="G84">
        <v>11</v>
      </c>
      <c r="H84">
        <v>3</v>
      </c>
      <c r="I84">
        <v>3</v>
      </c>
      <c r="J84">
        <v>5.8</v>
      </c>
      <c r="K84">
        <v>2</v>
      </c>
      <c r="L84">
        <v>9</v>
      </c>
      <c r="M84" t="s">
        <v>244</v>
      </c>
      <c r="N84" t="s">
        <v>39</v>
      </c>
      <c r="O84">
        <v>56</v>
      </c>
      <c r="P84">
        <v>54</v>
      </c>
      <c r="Q84" s="59">
        <f t="shared" si="1"/>
        <v>-2</v>
      </c>
      <c r="R84" t="s">
        <v>26</v>
      </c>
      <c r="S84" t="s">
        <v>115</v>
      </c>
      <c r="T84" s="57" t="s">
        <v>277</v>
      </c>
      <c r="U84" s="57" t="s">
        <v>431</v>
      </c>
      <c r="V84" s="57" t="s">
        <v>278</v>
      </c>
      <c r="W84" s="57" t="s">
        <v>471</v>
      </c>
      <c r="X84" s="57" t="s">
        <v>190</v>
      </c>
      <c r="Y84" s="57" t="s">
        <v>617</v>
      </c>
    </row>
    <row r="85" spans="1:25" hidden="1" x14ac:dyDescent="0.55000000000000004">
      <c r="A85">
        <v>5</v>
      </c>
      <c r="B85" s="55">
        <v>45620</v>
      </c>
      <c r="C85" t="s">
        <v>27</v>
      </c>
      <c r="D85" t="s">
        <v>422</v>
      </c>
      <c r="E85">
        <v>5</v>
      </c>
      <c r="F85" t="s">
        <v>608</v>
      </c>
      <c r="G85">
        <v>11</v>
      </c>
      <c r="H85">
        <v>3</v>
      </c>
      <c r="I85">
        <v>3</v>
      </c>
      <c r="J85">
        <v>4.4000000000000004</v>
      </c>
      <c r="K85">
        <v>3</v>
      </c>
      <c r="L85">
        <v>3</v>
      </c>
      <c r="M85" t="s">
        <v>286</v>
      </c>
      <c r="N85" t="s">
        <v>39</v>
      </c>
      <c r="O85">
        <v>56</v>
      </c>
      <c r="P85">
        <v>54</v>
      </c>
      <c r="Q85" s="59">
        <f t="shared" si="1"/>
        <v>-2</v>
      </c>
      <c r="R85" t="s">
        <v>79</v>
      </c>
      <c r="S85" t="s">
        <v>115</v>
      </c>
      <c r="T85" s="57" t="s">
        <v>287</v>
      </c>
      <c r="U85" s="57" t="s">
        <v>618</v>
      </c>
      <c r="V85" s="57" t="s">
        <v>288</v>
      </c>
      <c r="W85" s="57" t="s">
        <v>532</v>
      </c>
      <c r="X85" s="57" t="s">
        <v>289</v>
      </c>
      <c r="Y85" s="57" t="s">
        <v>619</v>
      </c>
    </row>
    <row r="86" spans="1:25" hidden="1" x14ac:dyDescent="0.55000000000000004">
      <c r="A86">
        <v>5</v>
      </c>
      <c r="B86" s="55">
        <v>45606</v>
      </c>
      <c r="C86" t="s">
        <v>27</v>
      </c>
      <c r="D86" t="s">
        <v>433</v>
      </c>
      <c r="E86">
        <v>2</v>
      </c>
      <c r="F86" t="s">
        <v>548</v>
      </c>
      <c r="G86">
        <v>10</v>
      </c>
      <c r="H86">
        <v>2</v>
      </c>
      <c r="I86">
        <v>2</v>
      </c>
      <c r="J86">
        <v>13.5</v>
      </c>
      <c r="K86">
        <v>4</v>
      </c>
      <c r="L86">
        <v>2</v>
      </c>
      <c r="M86" t="s">
        <v>286</v>
      </c>
      <c r="N86" t="s">
        <v>39</v>
      </c>
      <c r="O86">
        <v>56</v>
      </c>
      <c r="P86">
        <v>54</v>
      </c>
      <c r="Q86" s="59">
        <f t="shared" si="1"/>
        <v>-2</v>
      </c>
      <c r="R86" t="s">
        <v>26</v>
      </c>
      <c r="S86" t="s">
        <v>25</v>
      </c>
      <c r="T86" s="57" t="s">
        <v>155</v>
      </c>
      <c r="U86" s="57" t="s">
        <v>424</v>
      </c>
      <c r="V86" s="57" t="s">
        <v>299</v>
      </c>
      <c r="W86" s="57" t="s">
        <v>460</v>
      </c>
      <c r="X86" s="57" t="s">
        <v>289</v>
      </c>
      <c r="Y86" s="57" t="s">
        <v>620</v>
      </c>
    </row>
    <row r="87" spans="1:25" hidden="1" x14ac:dyDescent="0.55000000000000004">
      <c r="A87">
        <v>5</v>
      </c>
      <c r="B87" s="55">
        <v>45591</v>
      </c>
      <c r="C87" t="s">
        <v>27</v>
      </c>
      <c r="D87" t="s">
        <v>485</v>
      </c>
      <c r="E87">
        <v>11</v>
      </c>
      <c r="F87" t="s">
        <v>518</v>
      </c>
      <c r="G87">
        <v>12</v>
      </c>
      <c r="H87">
        <v>4</v>
      </c>
      <c r="I87">
        <v>4</v>
      </c>
      <c r="J87">
        <v>8.1</v>
      </c>
      <c r="K87">
        <v>6</v>
      </c>
      <c r="L87">
        <v>11</v>
      </c>
      <c r="M87" t="s">
        <v>286</v>
      </c>
      <c r="N87" t="s">
        <v>39</v>
      </c>
      <c r="O87">
        <v>56</v>
      </c>
      <c r="P87">
        <v>54</v>
      </c>
      <c r="Q87" s="59">
        <f t="shared" si="1"/>
        <v>-2</v>
      </c>
      <c r="R87" t="s">
        <v>79</v>
      </c>
      <c r="S87" t="s">
        <v>78</v>
      </c>
      <c r="T87" s="57" t="s">
        <v>108</v>
      </c>
      <c r="U87" s="57" t="s">
        <v>493</v>
      </c>
      <c r="V87" s="57" t="s">
        <v>316</v>
      </c>
      <c r="W87" s="57" t="s">
        <v>621</v>
      </c>
      <c r="X87" s="57" t="s">
        <v>317</v>
      </c>
      <c r="Y87" s="57" t="s">
        <v>622</v>
      </c>
    </row>
    <row r="88" spans="1:25" hidden="1" x14ac:dyDescent="0.55000000000000004">
      <c r="A88">
        <v>5</v>
      </c>
      <c r="B88" s="55">
        <v>45579</v>
      </c>
      <c r="C88" t="s">
        <v>27</v>
      </c>
      <c r="D88" t="s">
        <v>422</v>
      </c>
      <c r="E88">
        <v>2</v>
      </c>
      <c r="F88" t="s">
        <v>623</v>
      </c>
      <c r="G88">
        <v>11</v>
      </c>
      <c r="H88">
        <v>6</v>
      </c>
      <c r="I88">
        <v>7</v>
      </c>
      <c r="J88">
        <v>3.4</v>
      </c>
      <c r="K88">
        <v>1</v>
      </c>
      <c r="L88">
        <v>8</v>
      </c>
      <c r="M88" t="s">
        <v>286</v>
      </c>
      <c r="N88" t="s">
        <v>39</v>
      </c>
      <c r="O88">
        <v>56</v>
      </c>
      <c r="P88">
        <v>54</v>
      </c>
      <c r="Q88" s="59">
        <f t="shared" si="1"/>
        <v>-2</v>
      </c>
      <c r="R88" t="s">
        <v>26</v>
      </c>
      <c r="S88" t="s">
        <v>25</v>
      </c>
      <c r="T88" s="57" t="s">
        <v>326</v>
      </c>
      <c r="U88" s="57" t="s">
        <v>451</v>
      </c>
      <c r="V88" s="57" t="s">
        <v>266</v>
      </c>
      <c r="W88" s="57" t="s">
        <v>624</v>
      </c>
      <c r="X88" s="57" t="s">
        <v>327</v>
      </c>
      <c r="Y88" s="57" t="s">
        <v>625</v>
      </c>
    </row>
    <row r="89" spans="1:25" hidden="1" x14ac:dyDescent="0.55000000000000004">
      <c r="A89">
        <v>5</v>
      </c>
      <c r="B89" s="55">
        <v>45564</v>
      </c>
      <c r="C89" t="s">
        <v>27</v>
      </c>
      <c r="D89" t="s">
        <v>433</v>
      </c>
      <c r="E89">
        <v>2</v>
      </c>
      <c r="F89" t="s">
        <v>626</v>
      </c>
      <c r="G89">
        <v>10</v>
      </c>
      <c r="H89">
        <v>7</v>
      </c>
      <c r="I89">
        <v>8</v>
      </c>
      <c r="J89">
        <v>11.9</v>
      </c>
      <c r="K89">
        <v>5</v>
      </c>
      <c r="L89">
        <v>4</v>
      </c>
      <c r="M89" t="s">
        <v>286</v>
      </c>
      <c r="N89" t="s">
        <v>39</v>
      </c>
      <c r="O89">
        <v>56</v>
      </c>
      <c r="P89">
        <v>54</v>
      </c>
      <c r="Q89" s="59">
        <f t="shared" si="1"/>
        <v>-2</v>
      </c>
      <c r="R89" t="s">
        <v>26</v>
      </c>
      <c r="S89" t="s">
        <v>115</v>
      </c>
      <c r="T89" s="57" t="s">
        <v>236</v>
      </c>
      <c r="U89" s="57" t="s">
        <v>447</v>
      </c>
      <c r="V89" s="57" t="s">
        <v>338</v>
      </c>
      <c r="W89" s="57" t="s">
        <v>627</v>
      </c>
      <c r="X89" s="57" t="s">
        <v>246</v>
      </c>
      <c r="Y89" s="57" t="s">
        <v>628</v>
      </c>
    </row>
    <row r="90" spans="1:25" hidden="1" x14ac:dyDescent="0.55000000000000004">
      <c r="A90">
        <v>5</v>
      </c>
      <c r="B90" s="55">
        <v>45551</v>
      </c>
      <c r="C90" t="s">
        <v>27</v>
      </c>
      <c r="D90" t="s">
        <v>433</v>
      </c>
      <c r="E90">
        <v>6</v>
      </c>
      <c r="F90" t="s">
        <v>629</v>
      </c>
      <c r="G90">
        <v>12</v>
      </c>
      <c r="H90">
        <v>2</v>
      </c>
      <c r="I90">
        <v>2</v>
      </c>
      <c r="J90">
        <v>8.9</v>
      </c>
      <c r="K90">
        <v>4</v>
      </c>
      <c r="L90">
        <v>9</v>
      </c>
      <c r="M90" t="s">
        <v>286</v>
      </c>
      <c r="N90" t="s">
        <v>39</v>
      </c>
      <c r="O90">
        <v>56</v>
      </c>
      <c r="P90">
        <v>54</v>
      </c>
      <c r="Q90" s="59">
        <f t="shared" si="1"/>
        <v>-2</v>
      </c>
      <c r="R90" t="s">
        <v>26</v>
      </c>
      <c r="S90" t="s">
        <v>78</v>
      </c>
      <c r="T90" s="57" t="s">
        <v>116</v>
      </c>
      <c r="U90" s="57" t="s">
        <v>630</v>
      </c>
      <c r="V90" s="57" t="s">
        <v>347</v>
      </c>
      <c r="W90" s="57" t="s">
        <v>428</v>
      </c>
      <c r="X90" s="57" t="s">
        <v>348</v>
      </c>
      <c r="Y90" s="57" t="s">
        <v>631</v>
      </c>
    </row>
    <row r="91" spans="1:25" hidden="1" x14ac:dyDescent="0.55000000000000004">
      <c r="A91">
        <v>6</v>
      </c>
      <c r="B91" s="55">
        <v>45773</v>
      </c>
      <c r="C91" t="s">
        <v>27</v>
      </c>
      <c r="D91" t="s">
        <v>422</v>
      </c>
      <c r="E91">
        <v>5</v>
      </c>
      <c r="F91" t="s">
        <v>632</v>
      </c>
      <c r="G91">
        <v>10</v>
      </c>
      <c r="H91">
        <v>2</v>
      </c>
      <c r="I91">
        <v>2</v>
      </c>
      <c r="J91">
        <v>21</v>
      </c>
      <c r="K91">
        <v>5</v>
      </c>
      <c r="L91">
        <v>5</v>
      </c>
      <c r="M91" t="s">
        <v>49</v>
      </c>
      <c r="N91" t="s">
        <v>633</v>
      </c>
      <c r="O91">
        <v>57</v>
      </c>
      <c r="P91">
        <v>57</v>
      </c>
      <c r="Q91">
        <f t="shared" si="1"/>
        <v>0</v>
      </c>
      <c r="R91" t="s">
        <v>26</v>
      </c>
      <c r="S91" t="s">
        <v>43</v>
      </c>
      <c r="T91" s="57" t="s">
        <v>48</v>
      </c>
      <c r="U91" s="57" t="s">
        <v>510</v>
      </c>
      <c r="V91" s="57" t="s">
        <v>51</v>
      </c>
      <c r="W91" s="57" t="s">
        <v>428</v>
      </c>
      <c r="X91" s="57" t="s">
        <v>52</v>
      </c>
      <c r="Y91" s="57" t="s">
        <v>634</v>
      </c>
    </row>
    <row r="92" spans="1:25" hidden="1" x14ac:dyDescent="0.55000000000000004">
      <c r="A92">
        <v>6</v>
      </c>
      <c r="B92" s="55">
        <v>45760</v>
      </c>
      <c r="C92" t="s">
        <v>27</v>
      </c>
      <c r="D92" t="s">
        <v>422</v>
      </c>
      <c r="E92">
        <v>8</v>
      </c>
      <c r="F92" t="s">
        <v>632</v>
      </c>
      <c r="G92">
        <v>11</v>
      </c>
      <c r="H92">
        <v>6</v>
      </c>
      <c r="I92">
        <v>6</v>
      </c>
      <c r="J92">
        <v>67.400000000000006</v>
      </c>
      <c r="K92">
        <v>9</v>
      </c>
      <c r="L92">
        <v>5</v>
      </c>
      <c r="M92" t="s">
        <v>49</v>
      </c>
      <c r="N92" t="s">
        <v>633</v>
      </c>
      <c r="O92">
        <v>57</v>
      </c>
      <c r="P92">
        <v>57</v>
      </c>
      <c r="Q92">
        <f t="shared" si="1"/>
        <v>0</v>
      </c>
      <c r="R92" t="s">
        <v>79</v>
      </c>
      <c r="S92" t="s">
        <v>78</v>
      </c>
      <c r="T92" s="57" t="s">
        <v>95</v>
      </c>
      <c r="U92" s="57" t="s">
        <v>451</v>
      </c>
      <c r="V92" s="57" t="s">
        <v>96</v>
      </c>
      <c r="W92" s="57" t="s">
        <v>635</v>
      </c>
      <c r="X92" s="57" t="s">
        <v>97</v>
      </c>
      <c r="Y92" s="57" t="s">
        <v>636</v>
      </c>
    </row>
    <row r="93" spans="1:25" x14ac:dyDescent="0.55000000000000004">
      <c r="A93">
        <v>6</v>
      </c>
      <c r="B93" s="55">
        <v>45742</v>
      </c>
      <c r="C93" t="s">
        <v>27</v>
      </c>
      <c r="D93" t="s">
        <v>422</v>
      </c>
      <c r="E93">
        <v>4</v>
      </c>
      <c r="F93" t="s">
        <v>542</v>
      </c>
      <c r="G93">
        <v>10</v>
      </c>
      <c r="H93">
        <v>6</v>
      </c>
      <c r="I93">
        <v>6</v>
      </c>
      <c r="J93">
        <v>44.9</v>
      </c>
      <c r="K93">
        <v>7</v>
      </c>
      <c r="L93">
        <v>3</v>
      </c>
      <c r="M93" t="s">
        <v>49</v>
      </c>
      <c r="N93" t="s">
        <v>633</v>
      </c>
      <c r="O93">
        <v>56</v>
      </c>
      <c r="P93">
        <v>57</v>
      </c>
      <c r="Q93" s="58">
        <f t="shared" si="1"/>
        <v>1</v>
      </c>
      <c r="R93" t="s">
        <v>26</v>
      </c>
      <c r="S93" t="s">
        <v>115</v>
      </c>
      <c r="T93" s="57" t="s">
        <v>119</v>
      </c>
      <c r="U93" s="57" t="s">
        <v>459</v>
      </c>
      <c r="V93" s="57" t="s">
        <v>120</v>
      </c>
      <c r="W93" s="57" t="s">
        <v>637</v>
      </c>
      <c r="X93" s="57" t="s">
        <v>104</v>
      </c>
      <c r="Y93" s="57" t="s">
        <v>638</v>
      </c>
    </row>
    <row r="94" spans="1:25" x14ac:dyDescent="0.55000000000000004">
      <c r="A94">
        <v>6</v>
      </c>
      <c r="B94" s="55">
        <v>45727</v>
      </c>
      <c r="C94" t="s">
        <v>27</v>
      </c>
      <c r="D94" t="s">
        <v>433</v>
      </c>
      <c r="E94">
        <v>9</v>
      </c>
      <c r="F94" t="s">
        <v>518</v>
      </c>
      <c r="G94">
        <v>12</v>
      </c>
      <c r="H94">
        <v>4</v>
      </c>
      <c r="I94">
        <v>4</v>
      </c>
      <c r="J94">
        <v>45.1</v>
      </c>
      <c r="K94">
        <v>12</v>
      </c>
      <c r="L94">
        <v>11</v>
      </c>
      <c r="M94" t="s">
        <v>49</v>
      </c>
      <c r="N94" t="s">
        <v>633</v>
      </c>
      <c r="O94">
        <v>56</v>
      </c>
      <c r="P94">
        <v>57</v>
      </c>
      <c r="Q94" s="58">
        <f t="shared" si="1"/>
        <v>1</v>
      </c>
      <c r="R94" t="s">
        <v>26</v>
      </c>
      <c r="S94" t="s">
        <v>43</v>
      </c>
      <c r="T94" s="57" t="s">
        <v>155</v>
      </c>
      <c r="U94" s="57" t="s">
        <v>537</v>
      </c>
      <c r="V94" s="57" t="s">
        <v>156</v>
      </c>
      <c r="W94" s="57" t="s">
        <v>456</v>
      </c>
      <c r="X94" s="57" t="s">
        <v>52</v>
      </c>
      <c r="Y94" s="57" t="s">
        <v>639</v>
      </c>
    </row>
    <row r="95" spans="1:25" x14ac:dyDescent="0.55000000000000004">
      <c r="A95">
        <v>6</v>
      </c>
      <c r="B95" s="55">
        <v>45713</v>
      </c>
      <c r="C95" t="s">
        <v>27</v>
      </c>
      <c r="D95" t="s">
        <v>422</v>
      </c>
      <c r="E95">
        <v>5</v>
      </c>
      <c r="F95" t="s">
        <v>640</v>
      </c>
      <c r="G95">
        <v>12</v>
      </c>
      <c r="H95">
        <v>4</v>
      </c>
      <c r="I95">
        <v>4</v>
      </c>
      <c r="J95">
        <v>129.69999999999999</v>
      </c>
      <c r="K95">
        <v>9</v>
      </c>
      <c r="L95">
        <v>8</v>
      </c>
      <c r="M95" t="s">
        <v>49</v>
      </c>
      <c r="N95" t="s">
        <v>633</v>
      </c>
      <c r="O95">
        <v>56</v>
      </c>
      <c r="P95">
        <v>57</v>
      </c>
      <c r="Q95" s="58">
        <f t="shared" si="1"/>
        <v>1</v>
      </c>
      <c r="R95" t="s">
        <v>79</v>
      </c>
      <c r="S95" t="s">
        <v>115</v>
      </c>
      <c r="T95" s="57" t="s">
        <v>138</v>
      </c>
      <c r="U95" s="57" t="s">
        <v>431</v>
      </c>
      <c r="V95" s="57" t="s">
        <v>174</v>
      </c>
      <c r="W95" s="57" t="s">
        <v>545</v>
      </c>
      <c r="X95" s="57" t="s">
        <v>175</v>
      </c>
      <c r="Y95" s="57" t="s">
        <v>641</v>
      </c>
    </row>
    <row r="96" spans="1:25" x14ac:dyDescent="0.55000000000000004">
      <c r="A96">
        <v>6</v>
      </c>
      <c r="B96" s="55">
        <v>45700</v>
      </c>
      <c r="C96" t="s">
        <v>27</v>
      </c>
      <c r="D96" t="s">
        <v>642</v>
      </c>
      <c r="E96">
        <v>10</v>
      </c>
      <c r="F96" t="s">
        <v>518</v>
      </c>
      <c r="G96">
        <v>12</v>
      </c>
      <c r="H96">
        <v>5</v>
      </c>
      <c r="I96">
        <v>5</v>
      </c>
      <c r="J96">
        <v>6.7</v>
      </c>
      <c r="K96">
        <v>4</v>
      </c>
      <c r="L96">
        <v>6</v>
      </c>
      <c r="M96" t="s">
        <v>49</v>
      </c>
      <c r="N96" t="s">
        <v>633</v>
      </c>
      <c r="O96">
        <v>56</v>
      </c>
      <c r="P96">
        <v>57</v>
      </c>
      <c r="Q96" s="58">
        <f t="shared" si="1"/>
        <v>1</v>
      </c>
      <c r="R96" t="s">
        <v>79</v>
      </c>
      <c r="S96" t="s">
        <v>43</v>
      </c>
      <c r="T96" s="57" t="s">
        <v>196</v>
      </c>
      <c r="U96" s="57" t="s">
        <v>611</v>
      </c>
      <c r="V96" s="57" t="s">
        <v>197</v>
      </c>
      <c r="W96" s="57" t="s">
        <v>444</v>
      </c>
      <c r="X96" s="57" t="s">
        <v>140</v>
      </c>
      <c r="Y96" s="57" t="s">
        <v>643</v>
      </c>
    </row>
    <row r="97" spans="1:25" x14ac:dyDescent="0.55000000000000004">
      <c r="A97">
        <v>6</v>
      </c>
      <c r="B97" s="55">
        <v>45693</v>
      </c>
      <c r="C97" t="s">
        <v>27</v>
      </c>
      <c r="D97" t="s">
        <v>422</v>
      </c>
      <c r="E97">
        <v>4</v>
      </c>
      <c r="F97" t="s">
        <v>539</v>
      </c>
      <c r="G97">
        <v>9</v>
      </c>
      <c r="H97">
        <v>2</v>
      </c>
      <c r="I97">
        <v>2</v>
      </c>
      <c r="J97">
        <v>23.6</v>
      </c>
      <c r="K97">
        <v>7</v>
      </c>
      <c r="L97">
        <v>9</v>
      </c>
      <c r="M97" t="s">
        <v>203</v>
      </c>
      <c r="N97" t="s">
        <v>633</v>
      </c>
      <c r="O97">
        <v>56</v>
      </c>
      <c r="P97">
        <v>57</v>
      </c>
      <c r="Q97" s="58">
        <f t="shared" si="1"/>
        <v>1</v>
      </c>
      <c r="R97" t="s">
        <v>26</v>
      </c>
      <c r="S97" t="s">
        <v>43</v>
      </c>
      <c r="T97" s="57" t="s">
        <v>202</v>
      </c>
      <c r="U97" s="57" t="s">
        <v>560</v>
      </c>
      <c r="V97" s="57" t="s">
        <v>204</v>
      </c>
      <c r="W97" s="57" t="s">
        <v>549</v>
      </c>
      <c r="X97" s="57" t="s">
        <v>175</v>
      </c>
      <c r="Y97" s="57" t="s">
        <v>644</v>
      </c>
    </row>
    <row r="98" spans="1:25" x14ac:dyDescent="0.55000000000000004">
      <c r="A98">
        <v>6</v>
      </c>
      <c r="B98" s="55">
        <v>45679</v>
      </c>
      <c r="C98" t="s">
        <v>27</v>
      </c>
      <c r="D98" t="s">
        <v>422</v>
      </c>
      <c r="E98">
        <v>4</v>
      </c>
      <c r="F98" t="s">
        <v>542</v>
      </c>
      <c r="G98">
        <v>12</v>
      </c>
      <c r="H98">
        <v>5</v>
      </c>
      <c r="I98">
        <v>5</v>
      </c>
      <c r="J98">
        <v>31.4</v>
      </c>
      <c r="K98">
        <v>7</v>
      </c>
      <c r="L98">
        <v>11</v>
      </c>
      <c r="M98" t="s">
        <v>203</v>
      </c>
      <c r="N98" t="s">
        <v>633</v>
      </c>
      <c r="O98">
        <v>56</v>
      </c>
      <c r="P98">
        <v>57</v>
      </c>
      <c r="Q98" s="58">
        <f t="shared" si="1"/>
        <v>1</v>
      </c>
      <c r="R98" t="s">
        <v>26</v>
      </c>
      <c r="S98" t="s">
        <v>115</v>
      </c>
      <c r="T98" s="57" t="s">
        <v>217</v>
      </c>
      <c r="U98" s="57" t="s">
        <v>431</v>
      </c>
      <c r="V98" s="57" t="s">
        <v>218</v>
      </c>
      <c r="W98" s="57" t="s">
        <v>612</v>
      </c>
      <c r="X98" s="57" t="s">
        <v>55</v>
      </c>
      <c r="Y98" s="57" t="s">
        <v>645</v>
      </c>
    </row>
    <row r="99" spans="1:25" x14ac:dyDescent="0.55000000000000004">
      <c r="A99">
        <v>6</v>
      </c>
      <c r="B99" s="55">
        <v>45665</v>
      </c>
      <c r="C99" t="s">
        <v>27</v>
      </c>
      <c r="D99" t="s">
        <v>422</v>
      </c>
      <c r="E99">
        <v>5</v>
      </c>
      <c r="F99" t="s">
        <v>646</v>
      </c>
      <c r="G99">
        <v>10</v>
      </c>
      <c r="H99">
        <v>1</v>
      </c>
      <c r="I99">
        <v>1</v>
      </c>
      <c r="J99">
        <v>45</v>
      </c>
      <c r="K99">
        <v>9</v>
      </c>
      <c r="L99">
        <v>5</v>
      </c>
      <c r="M99" t="s">
        <v>203</v>
      </c>
      <c r="N99" t="s">
        <v>633</v>
      </c>
      <c r="O99">
        <v>56</v>
      </c>
      <c r="P99">
        <v>57</v>
      </c>
      <c r="Q99" s="58">
        <f t="shared" si="1"/>
        <v>1</v>
      </c>
      <c r="R99" t="s">
        <v>79</v>
      </c>
      <c r="S99" t="s">
        <v>25</v>
      </c>
      <c r="T99" s="57" t="s">
        <v>108</v>
      </c>
      <c r="U99" s="57" t="s">
        <v>647</v>
      </c>
      <c r="V99" s="57" t="s">
        <v>242</v>
      </c>
      <c r="W99" s="57" t="s">
        <v>448</v>
      </c>
      <c r="X99" s="57" t="s">
        <v>112</v>
      </c>
      <c r="Y99" s="57" t="s">
        <v>648</v>
      </c>
    </row>
    <row r="100" spans="1:25" x14ac:dyDescent="0.55000000000000004">
      <c r="A100">
        <v>6</v>
      </c>
      <c r="B100" s="55">
        <v>45647</v>
      </c>
      <c r="C100" t="s">
        <v>27</v>
      </c>
      <c r="D100" t="s">
        <v>422</v>
      </c>
      <c r="E100">
        <v>7</v>
      </c>
      <c r="F100" t="s">
        <v>542</v>
      </c>
      <c r="G100">
        <v>10</v>
      </c>
      <c r="H100">
        <v>7</v>
      </c>
      <c r="I100">
        <v>7</v>
      </c>
      <c r="J100">
        <v>56.2</v>
      </c>
      <c r="K100">
        <v>7</v>
      </c>
      <c r="L100">
        <v>8</v>
      </c>
      <c r="M100" t="s">
        <v>203</v>
      </c>
      <c r="N100" t="s">
        <v>633</v>
      </c>
      <c r="O100">
        <v>56</v>
      </c>
      <c r="P100">
        <v>57</v>
      </c>
      <c r="Q100" s="58">
        <f t="shared" si="1"/>
        <v>1</v>
      </c>
      <c r="R100" t="s">
        <v>125</v>
      </c>
      <c r="S100" t="s">
        <v>115</v>
      </c>
      <c r="T100" s="57" t="s">
        <v>263</v>
      </c>
      <c r="U100" s="57" t="s">
        <v>544</v>
      </c>
      <c r="V100" s="57" t="s">
        <v>264</v>
      </c>
      <c r="W100" s="57" t="s">
        <v>513</v>
      </c>
      <c r="X100" s="57" t="s">
        <v>55</v>
      </c>
      <c r="Y100" s="57" t="s">
        <v>649</v>
      </c>
    </row>
    <row r="101" spans="1:25" x14ac:dyDescent="0.55000000000000004">
      <c r="A101">
        <v>6</v>
      </c>
      <c r="B101" s="55">
        <v>45633</v>
      </c>
      <c r="C101" t="s">
        <v>27</v>
      </c>
      <c r="D101" t="s">
        <v>422</v>
      </c>
      <c r="E101">
        <v>12</v>
      </c>
      <c r="F101" t="s">
        <v>518</v>
      </c>
      <c r="G101">
        <v>11</v>
      </c>
      <c r="H101">
        <v>8</v>
      </c>
      <c r="I101">
        <v>11</v>
      </c>
      <c r="J101">
        <v>3.8</v>
      </c>
      <c r="K101">
        <v>1</v>
      </c>
      <c r="L101">
        <v>1</v>
      </c>
      <c r="M101" t="s">
        <v>49</v>
      </c>
      <c r="N101" t="s">
        <v>633</v>
      </c>
      <c r="O101">
        <v>56</v>
      </c>
      <c r="P101">
        <v>57</v>
      </c>
      <c r="Q101" s="58">
        <f t="shared" si="1"/>
        <v>1</v>
      </c>
      <c r="R101" t="s">
        <v>26</v>
      </c>
      <c r="S101" t="s">
        <v>115</v>
      </c>
      <c r="T101" s="57" t="s">
        <v>180</v>
      </c>
      <c r="U101" s="57" t="s">
        <v>650</v>
      </c>
      <c r="V101" s="57" t="s">
        <v>276</v>
      </c>
      <c r="W101" s="57" t="s">
        <v>471</v>
      </c>
      <c r="X101" s="57" t="s">
        <v>262</v>
      </c>
      <c r="Y101" s="57" t="s">
        <v>651</v>
      </c>
    </row>
    <row r="102" spans="1:25" x14ac:dyDescent="0.55000000000000004">
      <c r="A102">
        <v>6</v>
      </c>
      <c r="B102" s="55">
        <v>45620</v>
      </c>
      <c r="C102" t="s">
        <v>27</v>
      </c>
      <c r="D102" t="s">
        <v>422</v>
      </c>
      <c r="E102">
        <v>6</v>
      </c>
      <c r="F102" t="s">
        <v>652</v>
      </c>
      <c r="G102">
        <v>11</v>
      </c>
      <c r="H102">
        <v>7</v>
      </c>
      <c r="I102">
        <v>8</v>
      </c>
      <c r="J102">
        <v>31.1</v>
      </c>
      <c r="K102">
        <v>5</v>
      </c>
      <c r="L102">
        <v>4</v>
      </c>
      <c r="M102" t="s">
        <v>49</v>
      </c>
      <c r="N102" t="s">
        <v>633</v>
      </c>
      <c r="O102">
        <v>56</v>
      </c>
      <c r="P102">
        <v>57</v>
      </c>
      <c r="Q102" s="58">
        <f t="shared" si="1"/>
        <v>1</v>
      </c>
      <c r="R102" t="s">
        <v>79</v>
      </c>
      <c r="S102" t="s">
        <v>115</v>
      </c>
      <c r="T102" s="57" t="s">
        <v>290</v>
      </c>
      <c r="U102" s="57" t="s">
        <v>653</v>
      </c>
      <c r="V102" s="57" t="s">
        <v>291</v>
      </c>
      <c r="W102" s="57" t="s">
        <v>428</v>
      </c>
      <c r="X102" s="57" t="s">
        <v>52</v>
      </c>
      <c r="Y102" s="57" t="s">
        <v>654</v>
      </c>
    </row>
    <row r="103" spans="1:25" x14ac:dyDescent="0.55000000000000004">
      <c r="A103">
        <v>6</v>
      </c>
      <c r="B103" s="55">
        <v>45606</v>
      </c>
      <c r="C103" t="s">
        <v>27</v>
      </c>
      <c r="D103" t="s">
        <v>485</v>
      </c>
      <c r="E103">
        <v>7</v>
      </c>
      <c r="F103" t="s">
        <v>655</v>
      </c>
      <c r="G103">
        <v>10</v>
      </c>
      <c r="H103">
        <v>4</v>
      </c>
      <c r="I103">
        <v>4</v>
      </c>
      <c r="J103">
        <v>46.2</v>
      </c>
      <c r="K103">
        <v>6</v>
      </c>
      <c r="L103">
        <v>7</v>
      </c>
      <c r="M103" t="s">
        <v>203</v>
      </c>
      <c r="N103" t="s">
        <v>633</v>
      </c>
      <c r="O103">
        <v>56</v>
      </c>
      <c r="P103">
        <v>57</v>
      </c>
      <c r="Q103" s="58">
        <f t="shared" si="1"/>
        <v>1</v>
      </c>
      <c r="R103" t="s">
        <v>26</v>
      </c>
      <c r="S103" t="s">
        <v>25</v>
      </c>
      <c r="T103" s="57" t="s">
        <v>119</v>
      </c>
      <c r="U103" s="57" t="s">
        <v>427</v>
      </c>
      <c r="V103" s="57" t="s">
        <v>71</v>
      </c>
      <c r="W103" s="57" t="s">
        <v>448</v>
      </c>
      <c r="X103" s="57" t="s">
        <v>110</v>
      </c>
      <c r="Y103" s="57" t="s">
        <v>656</v>
      </c>
    </row>
    <row r="104" spans="1:25" x14ac:dyDescent="0.55000000000000004">
      <c r="A104">
        <v>6</v>
      </c>
      <c r="B104" s="55">
        <v>45592</v>
      </c>
      <c r="C104" t="s">
        <v>27</v>
      </c>
      <c r="D104" t="s">
        <v>433</v>
      </c>
      <c r="E104">
        <v>5</v>
      </c>
      <c r="F104" t="s">
        <v>657</v>
      </c>
      <c r="G104">
        <v>10</v>
      </c>
      <c r="H104">
        <v>8</v>
      </c>
      <c r="I104">
        <v>10</v>
      </c>
      <c r="J104">
        <v>28.7</v>
      </c>
      <c r="K104">
        <v>4</v>
      </c>
      <c r="L104">
        <v>3</v>
      </c>
      <c r="M104" t="s">
        <v>203</v>
      </c>
      <c r="N104" t="s">
        <v>633</v>
      </c>
      <c r="O104">
        <v>56</v>
      </c>
      <c r="P104">
        <v>57</v>
      </c>
      <c r="Q104" s="58">
        <f t="shared" si="1"/>
        <v>1</v>
      </c>
      <c r="R104" t="s">
        <v>79</v>
      </c>
      <c r="S104" t="s">
        <v>78</v>
      </c>
      <c r="T104" s="57" t="s">
        <v>311</v>
      </c>
      <c r="U104" s="57" t="s">
        <v>431</v>
      </c>
      <c r="V104" s="57" t="s">
        <v>312</v>
      </c>
      <c r="W104" s="57" t="s">
        <v>658</v>
      </c>
      <c r="X104" s="57" t="s">
        <v>72</v>
      </c>
      <c r="Y104" s="57" t="s">
        <v>659</v>
      </c>
    </row>
    <row r="105" spans="1:25" x14ac:dyDescent="0.55000000000000004">
      <c r="A105">
        <v>6</v>
      </c>
      <c r="B105" s="55">
        <v>45578</v>
      </c>
      <c r="C105" t="s">
        <v>27</v>
      </c>
      <c r="D105" t="s">
        <v>422</v>
      </c>
      <c r="E105">
        <v>11</v>
      </c>
      <c r="F105" t="s">
        <v>518</v>
      </c>
      <c r="G105">
        <v>12</v>
      </c>
      <c r="H105">
        <v>3</v>
      </c>
      <c r="I105">
        <v>3</v>
      </c>
      <c r="J105">
        <v>8.1999999999999993</v>
      </c>
      <c r="K105">
        <v>5</v>
      </c>
      <c r="L105">
        <v>4</v>
      </c>
      <c r="M105" t="s">
        <v>203</v>
      </c>
      <c r="N105" t="s">
        <v>633</v>
      </c>
      <c r="O105">
        <v>56</v>
      </c>
      <c r="P105">
        <v>57</v>
      </c>
      <c r="Q105" s="58">
        <f t="shared" si="1"/>
        <v>1</v>
      </c>
      <c r="R105" t="s">
        <v>26</v>
      </c>
      <c r="S105" t="s">
        <v>25</v>
      </c>
      <c r="T105" s="57" t="s">
        <v>73</v>
      </c>
      <c r="U105" s="57" t="s">
        <v>447</v>
      </c>
      <c r="V105" s="57" t="s">
        <v>332</v>
      </c>
      <c r="W105" s="57" t="s">
        <v>660</v>
      </c>
      <c r="X105" s="57" t="s">
        <v>107</v>
      </c>
      <c r="Y105" s="57" t="s">
        <v>661</v>
      </c>
    </row>
    <row r="106" spans="1:25" x14ac:dyDescent="0.55000000000000004">
      <c r="A106">
        <v>6</v>
      </c>
      <c r="B106" s="55">
        <v>45564</v>
      </c>
      <c r="C106" t="s">
        <v>27</v>
      </c>
      <c r="D106" t="s">
        <v>433</v>
      </c>
      <c r="E106">
        <v>12</v>
      </c>
      <c r="F106" t="s">
        <v>662</v>
      </c>
      <c r="G106">
        <v>12</v>
      </c>
      <c r="H106">
        <v>8</v>
      </c>
      <c r="I106">
        <v>12</v>
      </c>
      <c r="J106">
        <v>6.3</v>
      </c>
      <c r="K106">
        <v>3</v>
      </c>
      <c r="L106">
        <v>9</v>
      </c>
      <c r="M106" t="s">
        <v>203</v>
      </c>
      <c r="N106" t="s">
        <v>633</v>
      </c>
      <c r="O106">
        <v>56</v>
      </c>
      <c r="P106">
        <v>57</v>
      </c>
      <c r="Q106" s="58">
        <f t="shared" si="1"/>
        <v>1</v>
      </c>
      <c r="R106" t="s">
        <v>26</v>
      </c>
      <c r="S106" t="s">
        <v>115</v>
      </c>
      <c r="T106" s="57" t="s">
        <v>60</v>
      </c>
      <c r="U106" s="57" t="s">
        <v>510</v>
      </c>
      <c r="V106" s="57" t="s">
        <v>339</v>
      </c>
      <c r="W106" s="57" t="s">
        <v>663</v>
      </c>
      <c r="X106" s="57" t="s">
        <v>55</v>
      </c>
      <c r="Y106" s="57" t="s">
        <v>664</v>
      </c>
    </row>
    <row r="107" spans="1:25" x14ac:dyDescent="0.55000000000000004">
      <c r="A107">
        <v>6</v>
      </c>
      <c r="B107" s="55">
        <v>45551</v>
      </c>
      <c r="C107" t="s">
        <v>27</v>
      </c>
      <c r="D107" t="s">
        <v>433</v>
      </c>
      <c r="E107">
        <v>12</v>
      </c>
      <c r="F107" t="s">
        <v>662</v>
      </c>
      <c r="G107">
        <v>12</v>
      </c>
      <c r="H107">
        <v>6</v>
      </c>
      <c r="I107">
        <v>8</v>
      </c>
      <c r="J107">
        <v>44.9</v>
      </c>
      <c r="K107">
        <v>8</v>
      </c>
      <c r="L107">
        <v>5</v>
      </c>
      <c r="M107" t="s">
        <v>203</v>
      </c>
      <c r="N107" t="s">
        <v>633</v>
      </c>
      <c r="O107">
        <v>56</v>
      </c>
      <c r="P107">
        <v>57</v>
      </c>
      <c r="Q107" s="58">
        <f t="shared" si="1"/>
        <v>1</v>
      </c>
      <c r="R107" t="s">
        <v>26</v>
      </c>
      <c r="S107" t="s">
        <v>78</v>
      </c>
      <c r="T107" s="57" t="s">
        <v>349</v>
      </c>
      <c r="U107" s="57" t="s">
        <v>424</v>
      </c>
      <c r="V107" s="57" t="s">
        <v>350</v>
      </c>
      <c r="W107" s="57" t="s">
        <v>456</v>
      </c>
      <c r="X107" s="57" t="s">
        <v>140</v>
      </c>
      <c r="Y107" s="57" t="s">
        <v>665</v>
      </c>
    </row>
    <row r="108" spans="1:25" x14ac:dyDescent="0.55000000000000004">
      <c r="A108">
        <v>6</v>
      </c>
      <c r="B108" s="55">
        <v>45507</v>
      </c>
      <c r="C108" t="s">
        <v>27</v>
      </c>
      <c r="D108" t="s">
        <v>422</v>
      </c>
      <c r="E108">
        <v>4</v>
      </c>
      <c r="F108" t="s">
        <v>666</v>
      </c>
      <c r="G108">
        <v>11</v>
      </c>
      <c r="H108">
        <v>5</v>
      </c>
      <c r="I108">
        <v>5</v>
      </c>
      <c r="J108">
        <v>15.5</v>
      </c>
      <c r="K108">
        <v>4</v>
      </c>
      <c r="L108">
        <v>3</v>
      </c>
      <c r="M108" t="s">
        <v>203</v>
      </c>
      <c r="N108" t="s">
        <v>633</v>
      </c>
      <c r="O108">
        <v>56</v>
      </c>
      <c r="P108">
        <v>57</v>
      </c>
      <c r="Q108" s="58">
        <f t="shared" si="1"/>
        <v>1</v>
      </c>
      <c r="R108" t="s">
        <v>125</v>
      </c>
      <c r="S108" t="s">
        <v>115</v>
      </c>
      <c r="T108" s="57" t="s">
        <v>189</v>
      </c>
      <c r="U108" s="57" t="s">
        <v>653</v>
      </c>
      <c r="V108" s="57" t="s">
        <v>359</v>
      </c>
      <c r="W108" s="57" t="s">
        <v>667</v>
      </c>
      <c r="X108" s="57" t="s">
        <v>360</v>
      </c>
      <c r="Y108" s="57" t="s">
        <v>668</v>
      </c>
    </row>
    <row r="109" spans="1:25" x14ac:dyDescent="0.55000000000000004">
      <c r="A109">
        <v>6</v>
      </c>
      <c r="B109" s="55">
        <v>45494</v>
      </c>
      <c r="C109" t="s">
        <v>27</v>
      </c>
      <c r="D109" t="s">
        <v>422</v>
      </c>
      <c r="E109">
        <v>4</v>
      </c>
      <c r="F109" t="s">
        <v>626</v>
      </c>
      <c r="G109">
        <v>9</v>
      </c>
      <c r="H109">
        <v>8</v>
      </c>
      <c r="I109">
        <v>8</v>
      </c>
      <c r="J109">
        <v>10.199999999999999</v>
      </c>
      <c r="K109">
        <v>3</v>
      </c>
      <c r="L109">
        <v>2</v>
      </c>
      <c r="M109" t="s">
        <v>203</v>
      </c>
      <c r="N109" t="s">
        <v>633</v>
      </c>
      <c r="O109">
        <v>56</v>
      </c>
      <c r="P109">
        <v>57</v>
      </c>
      <c r="Q109" s="58">
        <f t="shared" si="1"/>
        <v>1</v>
      </c>
      <c r="R109" t="s">
        <v>125</v>
      </c>
      <c r="S109" t="s">
        <v>25</v>
      </c>
      <c r="T109" s="57" t="s">
        <v>363</v>
      </c>
      <c r="U109" s="57" t="s">
        <v>552</v>
      </c>
      <c r="V109" s="57" t="s">
        <v>364</v>
      </c>
      <c r="W109" s="57" t="s">
        <v>452</v>
      </c>
      <c r="X109" s="57" t="s">
        <v>188</v>
      </c>
      <c r="Y109" s="57" t="s">
        <v>669</v>
      </c>
    </row>
    <row r="110" spans="1:25" x14ac:dyDescent="0.55000000000000004">
      <c r="A110">
        <v>6</v>
      </c>
      <c r="B110" s="55">
        <v>45480</v>
      </c>
      <c r="C110" t="s">
        <v>27</v>
      </c>
      <c r="D110" t="s">
        <v>422</v>
      </c>
      <c r="E110">
        <v>6</v>
      </c>
      <c r="F110" t="s">
        <v>670</v>
      </c>
      <c r="G110">
        <v>11</v>
      </c>
      <c r="H110">
        <v>7</v>
      </c>
      <c r="I110">
        <v>8</v>
      </c>
      <c r="J110">
        <v>9.3000000000000007</v>
      </c>
      <c r="K110">
        <v>5</v>
      </c>
      <c r="L110">
        <v>3</v>
      </c>
      <c r="M110" t="s">
        <v>203</v>
      </c>
      <c r="N110" t="s">
        <v>633</v>
      </c>
      <c r="O110">
        <v>56</v>
      </c>
      <c r="P110">
        <v>57</v>
      </c>
      <c r="Q110" s="58">
        <f t="shared" si="1"/>
        <v>1</v>
      </c>
      <c r="R110" t="s">
        <v>125</v>
      </c>
      <c r="S110" t="s">
        <v>115</v>
      </c>
      <c r="T110" s="57" t="s">
        <v>370</v>
      </c>
      <c r="U110" s="57" t="s">
        <v>537</v>
      </c>
      <c r="V110" s="57" t="s">
        <v>371</v>
      </c>
      <c r="W110" s="57" t="s">
        <v>428</v>
      </c>
      <c r="X110" s="57" t="s">
        <v>63</v>
      </c>
      <c r="Y110" s="57" t="s">
        <v>671</v>
      </c>
    </row>
    <row r="111" spans="1:25" x14ac:dyDescent="0.55000000000000004">
      <c r="A111">
        <v>6</v>
      </c>
      <c r="B111" s="55">
        <v>45466</v>
      </c>
      <c r="C111" t="s">
        <v>27</v>
      </c>
      <c r="D111" t="s">
        <v>485</v>
      </c>
      <c r="E111">
        <v>3</v>
      </c>
      <c r="F111" t="s">
        <v>672</v>
      </c>
      <c r="G111">
        <v>10</v>
      </c>
      <c r="H111">
        <v>5</v>
      </c>
      <c r="I111">
        <v>5</v>
      </c>
      <c r="J111">
        <v>29</v>
      </c>
      <c r="K111">
        <v>6</v>
      </c>
      <c r="L111">
        <v>3</v>
      </c>
      <c r="M111" t="s">
        <v>203</v>
      </c>
      <c r="N111" t="s">
        <v>633</v>
      </c>
      <c r="O111">
        <v>56</v>
      </c>
      <c r="P111">
        <v>57</v>
      </c>
      <c r="Q111" s="58">
        <f t="shared" si="1"/>
        <v>1</v>
      </c>
      <c r="R111" t="s">
        <v>79</v>
      </c>
      <c r="S111" t="s">
        <v>78</v>
      </c>
      <c r="T111" s="57" t="s">
        <v>284</v>
      </c>
      <c r="U111" s="57" t="s">
        <v>439</v>
      </c>
      <c r="V111" s="57" t="s">
        <v>375</v>
      </c>
      <c r="W111" s="57" t="s">
        <v>473</v>
      </c>
      <c r="X111" s="57" t="s">
        <v>85</v>
      </c>
      <c r="Y111" s="57" t="s">
        <v>673</v>
      </c>
    </row>
    <row r="112" spans="1:25" x14ac:dyDescent="0.55000000000000004">
      <c r="A112">
        <v>6</v>
      </c>
      <c r="B112" s="55">
        <v>45452</v>
      </c>
      <c r="C112" t="s">
        <v>27</v>
      </c>
      <c r="D112" t="s">
        <v>485</v>
      </c>
      <c r="E112">
        <v>1</v>
      </c>
      <c r="F112" t="s">
        <v>674</v>
      </c>
      <c r="G112">
        <v>11</v>
      </c>
      <c r="H112">
        <v>8</v>
      </c>
      <c r="I112">
        <v>11</v>
      </c>
      <c r="J112">
        <v>5.2</v>
      </c>
      <c r="K112">
        <v>3</v>
      </c>
      <c r="L112">
        <v>4</v>
      </c>
      <c r="N112" t="s">
        <v>633</v>
      </c>
      <c r="O112">
        <v>56</v>
      </c>
      <c r="P112">
        <v>57</v>
      </c>
      <c r="Q112" s="58">
        <f t="shared" si="1"/>
        <v>1</v>
      </c>
      <c r="R112" t="s">
        <v>26</v>
      </c>
      <c r="S112" t="s">
        <v>78</v>
      </c>
      <c r="T112" s="57" t="s">
        <v>344</v>
      </c>
      <c r="U112" s="57" t="s">
        <v>468</v>
      </c>
      <c r="V112" s="57" t="s">
        <v>384</v>
      </c>
      <c r="W112" s="57" t="s">
        <v>511</v>
      </c>
      <c r="X112" s="57" t="s">
        <v>262</v>
      </c>
      <c r="Y112" s="57" t="s">
        <v>675</v>
      </c>
    </row>
    <row r="113" spans="1:25" hidden="1" x14ac:dyDescent="0.55000000000000004">
      <c r="A113">
        <v>7</v>
      </c>
      <c r="B113" s="55">
        <v>45773</v>
      </c>
      <c r="C113" t="s">
        <v>27</v>
      </c>
      <c r="D113" t="s">
        <v>422</v>
      </c>
      <c r="E113">
        <v>5</v>
      </c>
      <c r="F113" t="s">
        <v>632</v>
      </c>
      <c r="G113">
        <v>10</v>
      </c>
      <c r="H113">
        <v>7</v>
      </c>
      <c r="I113">
        <v>8</v>
      </c>
      <c r="J113">
        <v>9.1999999999999993</v>
      </c>
      <c r="K113">
        <v>3</v>
      </c>
      <c r="L113">
        <v>6</v>
      </c>
      <c r="M113" t="s">
        <v>53</v>
      </c>
      <c r="N113" t="s">
        <v>53</v>
      </c>
      <c r="O113">
        <v>57</v>
      </c>
      <c r="P113">
        <v>57</v>
      </c>
      <c r="Q113">
        <f t="shared" si="1"/>
        <v>0</v>
      </c>
      <c r="R113" t="s">
        <v>26</v>
      </c>
      <c r="S113" t="s">
        <v>43</v>
      </c>
      <c r="T113" s="57" t="s">
        <v>48</v>
      </c>
      <c r="U113" s="57" t="s">
        <v>510</v>
      </c>
      <c r="V113" s="57" t="s">
        <v>54</v>
      </c>
      <c r="W113" s="57" t="s">
        <v>428</v>
      </c>
      <c r="X113" s="57" t="s">
        <v>55</v>
      </c>
      <c r="Y113" s="57" t="s">
        <v>676</v>
      </c>
    </row>
    <row r="114" spans="1:25" hidden="1" x14ac:dyDescent="0.55000000000000004">
      <c r="A114">
        <v>7</v>
      </c>
      <c r="B114" s="55">
        <v>45760</v>
      </c>
      <c r="C114" t="s">
        <v>27</v>
      </c>
      <c r="D114" t="s">
        <v>422</v>
      </c>
      <c r="E114">
        <v>8</v>
      </c>
      <c r="F114" t="s">
        <v>632</v>
      </c>
      <c r="G114">
        <v>11</v>
      </c>
      <c r="H114">
        <v>2</v>
      </c>
      <c r="I114">
        <v>2</v>
      </c>
      <c r="J114">
        <v>15</v>
      </c>
      <c r="K114">
        <v>5</v>
      </c>
      <c r="L114">
        <v>4</v>
      </c>
      <c r="M114" t="s">
        <v>53</v>
      </c>
      <c r="N114" t="s">
        <v>53</v>
      </c>
      <c r="O114">
        <v>57</v>
      </c>
      <c r="P114">
        <v>57</v>
      </c>
      <c r="Q114">
        <f t="shared" si="1"/>
        <v>0</v>
      </c>
      <c r="R114" t="s">
        <v>79</v>
      </c>
      <c r="S114" t="s">
        <v>78</v>
      </c>
      <c r="T114" s="57" t="s">
        <v>93</v>
      </c>
      <c r="U114" s="57" t="s">
        <v>427</v>
      </c>
      <c r="V114" s="57" t="s">
        <v>84</v>
      </c>
      <c r="W114" s="57" t="s">
        <v>635</v>
      </c>
      <c r="X114" s="57" t="s">
        <v>94</v>
      </c>
      <c r="Y114" s="57" t="s">
        <v>677</v>
      </c>
    </row>
    <row r="115" spans="1:25" x14ac:dyDescent="0.55000000000000004">
      <c r="A115">
        <v>7</v>
      </c>
      <c r="B115" s="55">
        <v>45742</v>
      </c>
      <c r="C115" t="s">
        <v>27</v>
      </c>
      <c r="D115" t="s">
        <v>422</v>
      </c>
      <c r="E115">
        <v>6</v>
      </c>
      <c r="F115" t="s">
        <v>467</v>
      </c>
      <c r="G115">
        <v>10</v>
      </c>
      <c r="H115">
        <v>8</v>
      </c>
      <c r="I115">
        <v>11</v>
      </c>
      <c r="J115">
        <v>153.1</v>
      </c>
      <c r="K115">
        <v>9</v>
      </c>
      <c r="L115">
        <v>8</v>
      </c>
      <c r="M115" t="s">
        <v>127</v>
      </c>
      <c r="N115" t="s">
        <v>53</v>
      </c>
      <c r="O115">
        <v>54</v>
      </c>
      <c r="P115">
        <v>57</v>
      </c>
      <c r="Q115" s="58">
        <f t="shared" si="1"/>
        <v>3</v>
      </c>
      <c r="R115" t="s">
        <v>125</v>
      </c>
      <c r="S115" t="s">
        <v>115</v>
      </c>
      <c r="T115" s="57" t="s">
        <v>126</v>
      </c>
      <c r="U115" s="57" t="s">
        <v>451</v>
      </c>
      <c r="V115" s="57" t="s">
        <v>128</v>
      </c>
      <c r="W115" s="57" t="s">
        <v>462</v>
      </c>
      <c r="X115" s="57" t="s">
        <v>129</v>
      </c>
      <c r="Y115" s="57" t="s">
        <v>678</v>
      </c>
    </row>
    <row r="116" spans="1:25" x14ac:dyDescent="0.55000000000000004">
      <c r="A116">
        <v>7</v>
      </c>
      <c r="B116" s="55">
        <v>45735</v>
      </c>
      <c r="C116" t="s">
        <v>27</v>
      </c>
      <c r="D116" t="s">
        <v>422</v>
      </c>
      <c r="E116">
        <v>6</v>
      </c>
      <c r="F116" t="s">
        <v>502</v>
      </c>
      <c r="G116">
        <v>11</v>
      </c>
      <c r="H116">
        <v>4</v>
      </c>
      <c r="I116">
        <v>4</v>
      </c>
      <c r="J116">
        <v>95.5</v>
      </c>
      <c r="K116">
        <v>9</v>
      </c>
      <c r="L116">
        <v>10</v>
      </c>
      <c r="M116" t="s">
        <v>127</v>
      </c>
      <c r="N116" t="s">
        <v>53</v>
      </c>
      <c r="O116">
        <v>54</v>
      </c>
      <c r="P116">
        <v>57</v>
      </c>
      <c r="Q116" s="58">
        <f t="shared" si="1"/>
        <v>3</v>
      </c>
      <c r="R116" t="s">
        <v>26</v>
      </c>
      <c r="S116" t="s">
        <v>43</v>
      </c>
      <c r="T116" s="57" t="s">
        <v>141</v>
      </c>
      <c r="U116" s="57" t="s">
        <v>479</v>
      </c>
      <c r="V116" s="57" t="s">
        <v>142</v>
      </c>
      <c r="W116" s="57" t="s">
        <v>496</v>
      </c>
      <c r="X116" s="57" t="s">
        <v>143</v>
      </c>
      <c r="Y116" s="57" t="s">
        <v>679</v>
      </c>
    </row>
    <row r="117" spans="1:25" x14ac:dyDescent="0.55000000000000004">
      <c r="A117">
        <v>7</v>
      </c>
      <c r="B117" s="55">
        <v>45721</v>
      </c>
      <c r="C117" t="s">
        <v>27</v>
      </c>
      <c r="D117" t="s">
        <v>433</v>
      </c>
      <c r="E117">
        <v>5</v>
      </c>
      <c r="F117" t="s">
        <v>680</v>
      </c>
      <c r="G117">
        <v>10</v>
      </c>
      <c r="H117">
        <v>2</v>
      </c>
      <c r="I117">
        <v>2</v>
      </c>
      <c r="J117">
        <v>81.3</v>
      </c>
      <c r="K117">
        <v>8</v>
      </c>
      <c r="L117">
        <v>6</v>
      </c>
      <c r="M117" t="s">
        <v>53</v>
      </c>
      <c r="N117" t="s">
        <v>53</v>
      </c>
      <c r="O117">
        <v>56</v>
      </c>
      <c r="P117">
        <v>57</v>
      </c>
      <c r="Q117" s="58">
        <f t="shared" si="1"/>
        <v>1</v>
      </c>
      <c r="R117" t="s">
        <v>26</v>
      </c>
      <c r="S117" t="s">
        <v>78</v>
      </c>
      <c r="T117" s="57" t="s">
        <v>161</v>
      </c>
      <c r="U117" s="57" t="s">
        <v>443</v>
      </c>
      <c r="V117" s="57" t="s">
        <v>162</v>
      </c>
      <c r="W117" s="57" t="s">
        <v>681</v>
      </c>
      <c r="X117" s="57" t="s">
        <v>85</v>
      </c>
      <c r="Y117" s="57" t="s">
        <v>678</v>
      </c>
    </row>
    <row r="118" spans="1:25" x14ac:dyDescent="0.55000000000000004">
      <c r="A118">
        <v>7</v>
      </c>
      <c r="B118" s="55">
        <v>45707</v>
      </c>
      <c r="C118" t="s">
        <v>27</v>
      </c>
      <c r="D118" t="s">
        <v>422</v>
      </c>
      <c r="E118">
        <v>5</v>
      </c>
      <c r="F118" t="s">
        <v>464</v>
      </c>
      <c r="G118">
        <v>8</v>
      </c>
      <c r="H118">
        <v>7</v>
      </c>
      <c r="I118">
        <v>7</v>
      </c>
      <c r="J118">
        <v>90.6</v>
      </c>
      <c r="K118">
        <v>7</v>
      </c>
      <c r="L118">
        <v>7</v>
      </c>
      <c r="M118" t="s">
        <v>53</v>
      </c>
      <c r="N118" t="s">
        <v>53</v>
      </c>
      <c r="O118">
        <v>56</v>
      </c>
      <c r="P118">
        <v>57</v>
      </c>
      <c r="Q118" s="58">
        <f t="shared" si="1"/>
        <v>1</v>
      </c>
      <c r="R118" t="s">
        <v>125</v>
      </c>
      <c r="S118" t="s">
        <v>25</v>
      </c>
      <c r="T118" s="57" t="s">
        <v>189</v>
      </c>
      <c r="U118" s="57" t="s">
        <v>431</v>
      </c>
      <c r="V118" s="57" t="s">
        <v>109</v>
      </c>
      <c r="W118" s="57" t="s">
        <v>682</v>
      </c>
      <c r="X118" s="57" t="s">
        <v>190</v>
      </c>
      <c r="Y118" s="57" t="s">
        <v>683</v>
      </c>
    </row>
    <row r="119" spans="1:25" x14ac:dyDescent="0.55000000000000004">
      <c r="A119">
        <v>8</v>
      </c>
      <c r="B119" s="55">
        <v>45773</v>
      </c>
      <c r="C119" t="s">
        <v>27</v>
      </c>
      <c r="D119" t="s">
        <v>422</v>
      </c>
      <c r="E119">
        <v>7</v>
      </c>
      <c r="F119" t="s">
        <v>684</v>
      </c>
      <c r="G119">
        <v>10</v>
      </c>
      <c r="H119">
        <v>1</v>
      </c>
      <c r="I119">
        <v>1</v>
      </c>
      <c r="J119">
        <v>62.1</v>
      </c>
      <c r="K119">
        <v>7</v>
      </c>
      <c r="L119">
        <v>7</v>
      </c>
      <c r="M119" t="s">
        <v>65</v>
      </c>
      <c r="N119" t="s">
        <v>685</v>
      </c>
      <c r="O119">
        <v>55</v>
      </c>
      <c r="P119">
        <v>57</v>
      </c>
      <c r="Q119" s="58">
        <f t="shared" si="1"/>
        <v>2</v>
      </c>
      <c r="R119" t="s">
        <v>26</v>
      </c>
      <c r="S119" t="s">
        <v>43</v>
      </c>
      <c r="T119" s="57" t="s">
        <v>64</v>
      </c>
      <c r="U119" s="57" t="s">
        <v>479</v>
      </c>
      <c r="V119" s="57" t="s">
        <v>66</v>
      </c>
      <c r="W119" s="57" t="s">
        <v>612</v>
      </c>
      <c r="X119" s="57" t="s">
        <v>67</v>
      </c>
      <c r="Y119" s="57" t="s">
        <v>686</v>
      </c>
    </row>
    <row r="120" spans="1:25" hidden="1" x14ac:dyDescent="0.55000000000000004">
      <c r="A120">
        <v>8</v>
      </c>
      <c r="B120" s="55">
        <v>45759</v>
      </c>
      <c r="C120" t="s">
        <v>27</v>
      </c>
      <c r="D120" t="s">
        <v>422</v>
      </c>
      <c r="E120">
        <v>6</v>
      </c>
      <c r="F120" t="s">
        <v>506</v>
      </c>
      <c r="G120">
        <v>10</v>
      </c>
      <c r="H120">
        <v>2</v>
      </c>
      <c r="I120">
        <v>2</v>
      </c>
      <c r="J120">
        <v>26.7</v>
      </c>
      <c r="K120">
        <v>5</v>
      </c>
      <c r="L120">
        <v>7</v>
      </c>
      <c r="M120" t="s">
        <v>49</v>
      </c>
      <c r="N120" t="s">
        <v>685</v>
      </c>
      <c r="O120">
        <v>57</v>
      </c>
      <c r="P120">
        <v>57</v>
      </c>
      <c r="Q120">
        <f t="shared" si="1"/>
        <v>0</v>
      </c>
      <c r="R120" t="s">
        <v>79</v>
      </c>
      <c r="S120" t="s">
        <v>25</v>
      </c>
      <c r="T120" s="57" t="s">
        <v>105</v>
      </c>
      <c r="U120" s="57" t="s">
        <v>604</v>
      </c>
      <c r="V120" s="57" t="s">
        <v>106</v>
      </c>
      <c r="W120" s="57" t="s">
        <v>658</v>
      </c>
      <c r="X120" s="57" t="s">
        <v>107</v>
      </c>
      <c r="Y120" s="57" t="s">
        <v>687</v>
      </c>
    </row>
    <row r="121" spans="1:25" x14ac:dyDescent="0.55000000000000004">
      <c r="A121">
        <v>8</v>
      </c>
      <c r="B121" s="55">
        <v>45732</v>
      </c>
      <c r="C121" t="s">
        <v>27</v>
      </c>
      <c r="D121" t="s">
        <v>422</v>
      </c>
      <c r="E121">
        <v>6</v>
      </c>
      <c r="F121" t="s">
        <v>688</v>
      </c>
      <c r="G121">
        <v>8</v>
      </c>
      <c r="H121">
        <v>2</v>
      </c>
      <c r="I121">
        <v>2</v>
      </c>
      <c r="J121">
        <v>43.5</v>
      </c>
      <c r="K121">
        <v>6</v>
      </c>
      <c r="L121">
        <v>5</v>
      </c>
      <c r="M121" t="s">
        <v>70</v>
      </c>
      <c r="N121" t="s">
        <v>685</v>
      </c>
      <c r="O121">
        <v>56</v>
      </c>
      <c r="P121">
        <v>57</v>
      </c>
      <c r="Q121" s="58">
        <f t="shared" si="1"/>
        <v>1</v>
      </c>
      <c r="R121" t="s">
        <v>125</v>
      </c>
      <c r="S121" t="s">
        <v>78</v>
      </c>
      <c r="T121" s="57" t="s">
        <v>146</v>
      </c>
      <c r="U121" s="57" t="s">
        <v>483</v>
      </c>
      <c r="V121" s="57" t="s">
        <v>147</v>
      </c>
      <c r="W121" s="57" t="s">
        <v>511</v>
      </c>
      <c r="X121" s="57" t="s">
        <v>148</v>
      </c>
      <c r="Y121" s="57" t="s">
        <v>689</v>
      </c>
    </row>
    <row r="122" spans="1:25" x14ac:dyDescent="0.55000000000000004">
      <c r="A122">
        <v>8</v>
      </c>
      <c r="B122" s="55">
        <v>45718</v>
      </c>
      <c r="C122" t="s">
        <v>27</v>
      </c>
      <c r="D122" t="s">
        <v>642</v>
      </c>
      <c r="E122">
        <v>7</v>
      </c>
      <c r="F122" t="s">
        <v>690</v>
      </c>
      <c r="G122">
        <v>10</v>
      </c>
      <c r="H122">
        <v>6</v>
      </c>
      <c r="I122">
        <v>7</v>
      </c>
      <c r="J122">
        <v>30.5</v>
      </c>
      <c r="K122">
        <v>6</v>
      </c>
      <c r="L122">
        <v>5</v>
      </c>
      <c r="M122" t="s">
        <v>70</v>
      </c>
      <c r="N122" t="s">
        <v>685</v>
      </c>
      <c r="O122">
        <v>56</v>
      </c>
      <c r="P122">
        <v>57</v>
      </c>
      <c r="Q122" s="58">
        <f t="shared" si="1"/>
        <v>1</v>
      </c>
      <c r="R122" t="s">
        <v>79</v>
      </c>
      <c r="S122" t="s">
        <v>43</v>
      </c>
      <c r="T122" s="57" t="s">
        <v>168</v>
      </c>
      <c r="U122" s="57" t="s">
        <v>468</v>
      </c>
      <c r="V122" s="57" t="s">
        <v>169</v>
      </c>
      <c r="W122" s="57" t="s">
        <v>496</v>
      </c>
      <c r="X122" s="57" t="s">
        <v>143</v>
      </c>
      <c r="Y122" s="57" t="s">
        <v>691</v>
      </c>
    </row>
    <row r="123" spans="1:25" x14ac:dyDescent="0.55000000000000004">
      <c r="A123">
        <v>8</v>
      </c>
      <c r="B123" s="55">
        <v>45704</v>
      </c>
      <c r="C123" t="s">
        <v>27</v>
      </c>
      <c r="D123" t="s">
        <v>433</v>
      </c>
      <c r="E123">
        <v>7</v>
      </c>
      <c r="F123" t="s">
        <v>692</v>
      </c>
      <c r="G123">
        <v>7</v>
      </c>
      <c r="H123">
        <v>7</v>
      </c>
      <c r="I123">
        <v>7</v>
      </c>
      <c r="J123">
        <v>12.9</v>
      </c>
      <c r="K123">
        <v>3</v>
      </c>
      <c r="L123">
        <v>3</v>
      </c>
      <c r="M123" t="s">
        <v>70</v>
      </c>
      <c r="N123" t="s">
        <v>685</v>
      </c>
      <c r="O123">
        <v>56</v>
      </c>
      <c r="P123">
        <v>57</v>
      </c>
      <c r="Q123" s="58">
        <f t="shared" si="1"/>
        <v>1</v>
      </c>
      <c r="R123" t="s">
        <v>125</v>
      </c>
      <c r="S123" t="s">
        <v>43</v>
      </c>
      <c r="T123" s="57" t="s">
        <v>194</v>
      </c>
      <c r="U123" s="57" t="s">
        <v>427</v>
      </c>
      <c r="V123" s="57" t="s">
        <v>195</v>
      </c>
      <c r="W123" s="57" t="s">
        <v>425</v>
      </c>
      <c r="X123" s="57" t="s">
        <v>107</v>
      </c>
      <c r="Y123" s="57" t="s">
        <v>693</v>
      </c>
    </row>
    <row r="124" spans="1:25" x14ac:dyDescent="0.55000000000000004">
      <c r="A124">
        <v>8</v>
      </c>
      <c r="B124" s="55">
        <v>45690</v>
      </c>
      <c r="C124" t="s">
        <v>27</v>
      </c>
      <c r="D124" t="s">
        <v>433</v>
      </c>
      <c r="E124">
        <v>3</v>
      </c>
      <c r="F124" t="s">
        <v>558</v>
      </c>
      <c r="G124">
        <v>8</v>
      </c>
      <c r="H124">
        <v>3</v>
      </c>
      <c r="I124">
        <v>3</v>
      </c>
      <c r="J124">
        <v>5.0999999999999996</v>
      </c>
      <c r="K124">
        <v>2</v>
      </c>
      <c r="L124">
        <v>2</v>
      </c>
      <c r="M124" t="s">
        <v>70</v>
      </c>
      <c r="N124" t="s">
        <v>685</v>
      </c>
      <c r="O124">
        <v>56</v>
      </c>
      <c r="P124">
        <v>57</v>
      </c>
      <c r="Q124" s="58">
        <f t="shared" si="1"/>
        <v>1</v>
      </c>
      <c r="R124" t="s">
        <v>79</v>
      </c>
      <c r="S124" t="s">
        <v>43</v>
      </c>
      <c r="T124" s="57" t="s">
        <v>209</v>
      </c>
      <c r="U124" s="57" t="s">
        <v>694</v>
      </c>
      <c r="V124" s="57" t="s">
        <v>210</v>
      </c>
      <c r="W124" s="57" t="s">
        <v>496</v>
      </c>
      <c r="X124" s="57" t="s">
        <v>211</v>
      </c>
      <c r="Y124" s="57" t="s">
        <v>695</v>
      </c>
    </row>
    <row r="125" spans="1:25" x14ac:dyDescent="0.55000000000000004">
      <c r="A125">
        <v>8</v>
      </c>
      <c r="B125" s="55">
        <v>45669</v>
      </c>
      <c r="C125" t="s">
        <v>27</v>
      </c>
      <c r="D125" t="s">
        <v>422</v>
      </c>
      <c r="E125">
        <v>6</v>
      </c>
      <c r="F125" t="s">
        <v>558</v>
      </c>
      <c r="G125">
        <v>12</v>
      </c>
      <c r="H125">
        <v>1</v>
      </c>
      <c r="I125">
        <v>1</v>
      </c>
      <c r="J125">
        <v>2.1</v>
      </c>
      <c r="K125">
        <v>1</v>
      </c>
      <c r="L125">
        <v>9</v>
      </c>
      <c r="M125" t="s">
        <v>70</v>
      </c>
      <c r="N125" t="s">
        <v>685</v>
      </c>
      <c r="O125">
        <v>56</v>
      </c>
      <c r="P125">
        <v>57</v>
      </c>
      <c r="Q125" s="58">
        <f t="shared" si="1"/>
        <v>1</v>
      </c>
      <c r="R125" t="s">
        <v>26</v>
      </c>
      <c r="S125" t="s">
        <v>25</v>
      </c>
      <c r="T125" s="57" t="s">
        <v>239</v>
      </c>
      <c r="U125" s="57" t="s">
        <v>435</v>
      </c>
      <c r="V125" s="57" t="s">
        <v>181</v>
      </c>
      <c r="W125" s="57" t="s">
        <v>532</v>
      </c>
      <c r="X125" s="57" t="s">
        <v>240</v>
      </c>
      <c r="Y125" s="57" t="s">
        <v>550</v>
      </c>
    </row>
    <row r="126" spans="1:25" x14ac:dyDescent="0.55000000000000004">
      <c r="A126">
        <v>8</v>
      </c>
      <c r="B126" s="55">
        <v>45657</v>
      </c>
      <c r="C126" t="s">
        <v>27</v>
      </c>
      <c r="D126" t="s">
        <v>422</v>
      </c>
      <c r="E126">
        <v>5</v>
      </c>
      <c r="F126" t="s">
        <v>512</v>
      </c>
      <c r="G126">
        <v>10</v>
      </c>
      <c r="H126">
        <v>8</v>
      </c>
      <c r="I126">
        <v>9</v>
      </c>
      <c r="J126">
        <v>2.6</v>
      </c>
      <c r="K126">
        <v>2</v>
      </c>
      <c r="L126">
        <v>1</v>
      </c>
      <c r="M126" t="s">
        <v>70</v>
      </c>
      <c r="N126" t="s">
        <v>685</v>
      </c>
      <c r="O126">
        <v>56</v>
      </c>
      <c r="P126">
        <v>57</v>
      </c>
      <c r="Q126" s="58">
        <f t="shared" si="1"/>
        <v>1</v>
      </c>
      <c r="R126" t="s">
        <v>26</v>
      </c>
      <c r="S126" t="s">
        <v>115</v>
      </c>
      <c r="T126" s="57" t="s">
        <v>60</v>
      </c>
      <c r="U126" s="57" t="s">
        <v>696</v>
      </c>
      <c r="V126" s="57" t="s">
        <v>187</v>
      </c>
      <c r="W126" s="57" t="s">
        <v>460</v>
      </c>
      <c r="X126" s="57" t="s">
        <v>63</v>
      </c>
      <c r="Y126" s="57" t="s">
        <v>697</v>
      </c>
    </row>
    <row r="127" spans="1:25" x14ac:dyDescent="0.55000000000000004">
      <c r="A127">
        <v>8</v>
      </c>
      <c r="B127" s="55">
        <v>45641</v>
      </c>
      <c r="C127" t="s">
        <v>27</v>
      </c>
      <c r="D127" t="s">
        <v>422</v>
      </c>
      <c r="E127">
        <v>5</v>
      </c>
      <c r="F127" t="s">
        <v>640</v>
      </c>
      <c r="G127">
        <v>8</v>
      </c>
      <c r="H127">
        <v>7</v>
      </c>
      <c r="I127">
        <v>7</v>
      </c>
      <c r="J127">
        <v>2</v>
      </c>
      <c r="K127">
        <v>2</v>
      </c>
      <c r="L127">
        <v>2</v>
      </c>
      <c r="M127" t="s">
        <v>69</v>
      </c>
      <c r="N127" t="s">
        <v>685</v>
      </c>
      <c r="O127">
        <v>56</v>
      </c>
      <c r="P127">
        <v>57</v>
      </c>
      <c r="Q127" s="58">
        <f t="shared" si="1"/>
        <v>1</v>
      </c>
      <c r="R127" t="s">
        <v>79</v>
      </c>
      <c r="S127" t="s">
        <v>115</v>
      </c>
      <c r="T127" s="57" t="s">
        <v>199</v>
      </c>
      <c r="U127" s="57" t="s">
        <v>698</v>
      </c>
      <c r="V127" s="57" t="s">
        <v>269</v>
      </c>
      <c r="W127" s="57" t="s">
        <v>621</v>
      </c>
      <c r="X127" s="57" t="s">
        <v>175</v>
      </c>
      <c r="Y127" s="57" t="s">
        <v>699</v>
      </c>
    </row>
    <row r="128" spans="1:25" hidden="1" x14ac:dyDescent="0.55000000000000004">
      <c r="A128">
        <v>9</v>
      </c>
      <c r="B128" s="55">
        <v>45773</v>
      </c>
      <c r="C128" t="s">
        <v>27</v>
      </c>
      <c r="D128" t="s">
        <v>422</v>
      </c>
      <c r="E128">
        <v>5</v>
      </c>
      <c r="F128" t="s">
        <v>632</v>
      </c>
      <c r="G128">
        <v>10</v>
      </c>
      <c r="H128">
        <v>6</v>
      </c>
      <c r="I128">
        <v>6</v>
      </c>
      <c r="J128">
        <v>23.5</v>
      </c>
      <c r="K128">
        <v>7</v>
      </c>
      <c r="L128">
        <v>3</v>
      </c>
      <c r="M128" t="s">
        <v>45</v>
      </c>
      <c r="N128" t="s">
        <v>45</v>
      </c>
      <c r="O128">
        <v>55</v>
      </c>
      <c r="P128">
        <v>55</v>
      </c>
      <c r="Q128">
        <f t="shared" si="1"/>
        <v>0</v>
      </c>
      <c r="R128" t="s">
        <v>26</v>
      </c>
      <c r="S128" t="s">
        <v>43</v>
      </c>
      <c r="T128" s="57" t="s">
        <v>44</v>
      </c>
      <c r="U128" s="57" t="s">
        <v>447</v>
      </c>
      <c r="V128" s="57" t="s">
        <v>46</v>
      </c>
      <c r="W128" s="57" t="s">
        <v>428</v>
      </c>
      <c r="X128" s="57" t="s">
        <v>47</v>
      </c>
      <c r="Y128" s="57" t="s">
        <v>700</v>
      </c>
    </row>
    <row r="129" spans="1:25" hidden="1" x14ac:dyDescent="0.55000000000000004">
      <c r="A129">
        <v>9</v>
      </c>
      <c r="B129" s="55">
        <v>45760</v>
      </c>
      <c r="C129" t="s">
        <v>27</v>
      </c>
      <c r="D129" t="s">
        <v>422</v>
      </c>
      <c r="E129">
        <v>7</v>
      </c>
      <c r="F129" t="s">
        <v>655</v>
      </c>
      <c r="G129">
        <v>10</v>
      </c>
      <c r="H129">
        <v>6</v>
      </c>
      <c r="I129">
        <v>7</v>
      </c>
      <c r="J129">
        <v>28.3</v>
      </c>
      <c r="K129">
        <v>3</v>
      </c>
      <c r="L129">
        <v>3</v>
      </c>
      <c r="M129" t="s">
        <v>49</v>
      </c>
      <c r="N129" t="s">
        <v>45</v>
      </c>
      <c r="O129">
        <v>55</v>
      </c>
      <c r="P129">
        <v>55</v>
      </c>
      <c r="Q129">
        <f t="shared" si="1"/>
        <v>0</v>
      </c>
      <c r="R129" t="s">
        <v>79</v>
      </c>
      <c r="S129" t="s">
        <v>78</v>
      </c>
      <c r="T129" s="57" t="s">
        <v>87</v>
      </c>
      <c r="U129" s="57" t="s">
        <v>552</v>
      </c>
      <c r="V129" s="57" t="s">
        <v>88</v>
      </c>
      <c r="W129" s="57" t="s">
        <v>701</v>
      </c>
      <c r="X129" s="57" t="s">
        <v>89</v>
      </c>
      <c r="Y129" s="57" t="s">
        <v>702</v>
      </c>
    </row>
    <row r="130" spans="1:25" x14ac:dyDescent="0.55000000000000004">
      <c r="A130">
        <v>9</v>
      </c>
      <c r="B130" s="55">
        <v>45732</v>
      </c>
      <c r="C130" t="s">
        <v>27</v>
      </c>
      <c r="D130" t="s">
        <v>422</v>
      </c>
      <c r="E130">
        <v>4</v>
      </c>
      <c r="F130" t="s">
        <v>703</v>
      </c>
      <c r="G130">
        <v>11</v>
      </c>
      <c r="H130">
        <v>1</v>
      </c>
      <c r="I130">
        <v>1</v>
      </c>
      <c r="J130">
        <v>176</v>
      </c>
      <c r="K130">
        <v>10</v>
      </c>
      <c r="L130">
        <v>7</v>
      </c>
      <c r="M130" t="s">
        <v>49</v>
      </c>
      <c r="N130" t="s">
        <v>45</v>
      </c>
      <c r="O130">
        <v>54</v>
      </c>
      <c r="P130">
        <v>55</v>
      </c>
      <c r="Q130" s="58">
        <f t="shared" si="1"/>
        <v>1</v>
      </c>
      <c r="R130" t="s">
        <v>26</v>
      </c>
      <c r="S130" t="s">
        <v>78</v>
      </c>
      <c r="T130" s="57" t="s">
        <v>144</v>
      </c>
      <c r="U130" s="57" t="s">
        <v>611</v>
      </c>
      <c r="V130" s="57" t="s">
        <v>145</v>
      </c>
      <c r="W130" s="57" t="s">
        <v>444</v>
      </c>
      <c r="X130" s="57" t="s">
        <v>63</v>
      </c>
      <c r="Y130" s="57" t="s">
        <v>704</v>
      </c>
    </row>
    <row r="131" spans="1:25" x14ac:dyDescent="0.55000000000000004">
      <c r="A131">
        <v>9</v>
      </c>
      <c r="B131" s="55">
        <v>45718</v>
      </c>
      <c r="C131" t="s">
        <v>27</v>
      </c>
      <c r="D131" t="s">
        <v>642</v>
      </c>
      <c r="E131">
        <v>9</v>
      </c>
      <c r="F131" t="s">
        <v>705</v>
      </c>
      <c r="G131">
        <v>12</v>
      </c>
      <c r="H131">
        <v>6</v>
      </c>
      <c r="I131">
        <v>8</v>
      </c>
      <c r="J131">
        <v>38.299999999999997</v>
      </c>
      <c r="K131">
        <v>12</v>
      </c>
      <c r="L131">
        <v>10</v>
      </c>
      <c r="M131" t="s">
        <v>49</v>
      </c>
      <c r="N131" t="s">
        <v>45</v>
      </c>
      <c r="O131">
        <v>54</v>
      </c>
      <c r="P131">
        <v>55</v>
      </c>
      <c r="Q131" s="58">
        <f t="shared" ref="Q131:Q186" si="2">P131-O131</f>
        <v>1</v>
      </c>
      <c r="R131" t="s">
        <v>79</v>
      </c>
      <c r="S131" t="s">
        <v>43</v>
      </c>
      <c r="T131" s="57" t="s">
        <v>170</v>
      </c>
      <c r="U131" s="57" t="s">
        <v>431</v>
      </c>
      <c r="V131" s="57" t="s">
        <v>171</v>
      </c>
      <c r="W131" s="57" t="s">
        <v>500</v>
      </c>
      <c r="X131" s="57" t="s">
        <v>172</v>
      </c>
      <c r="Y131" s="57" t="s">
        <v>706</v>
      </c>
    </row>
    <row r="132" spans="1:25" x14ac:dyDescent="0.55000000000000004">
      <c r="A132">
        <v>9</v>
      </c>
      <c r="B132" s="55">
        <v>45711</v>
      </c>
      <c r="C132" t="s">
        <v>27</v>
      </c>
      <c r="D132" t="s">
        <v>422</v>
      </c>
      <c r="E132">
        <v>2</v>
      </c>
      <c r="F132" t="s">
        <v>558</v>
      </c>
      <c r="G132">
        <v>9</v>
      </c>
      <c r="H132">
        <v>2</v>
      </c>
      <c r="I132">
        <v>2</v>
      </c>
      <c r="L132" t="s">
        <v>499</v>
      </c>
      <c r="M132" t="s">
        <v>49</v>
      </c>
      <c r="N132" t="s">
        <v>45</v>
      </c>
      <c r="O132">
        <v>54</v>
      </c>
      <c r="P132">
        <v>55</v>
      </c>
      <c r="Q132" s="58">
        <f t="shared" si="2"/>
        <v>1</v>
      </c>
      <c r="R132" t="s">
        <v>26</v>
      </c>
      <c r="S132" t="s">
        <v>115</v>
      </c>
      <c r="W132" s="57" t="s">
        <v>621</v>
      </c>
      <c r="Y132" s="57" t="s">
        <v>501</v>
      </c>
    </row>
    <row r="133" spans="1:25" x14ac:dyDescent="0.55000000000000004">
      <c r="A133">
        <v>9</v>
      </c>
      <c r="B133" s="55">
        <v>45697</v>
      </c>
      <c r="C133" t="s">
        <v>27</v>
      </c>
      <c r="D133" t="s">
        <v>422</v>
      </c>
      <c r="E133">
        <v>3</v>
      </c>
      <c r="F133" t="s">
        <v>558</v>
      </c>
      <c r="G133">
        <v>10</v>
      </c>
      <c r="H133">
        <v>4</v>
      </c>
      <c r="I133">
        <v>4</v>
      </c>
      <c r="J133">
        <v>20.2</v>
      </c>
      <c r="K133">
        <v>4</v>
      </c>
      <c r="L133">
        <v>8</v>
      </c>
      <c r="M133" t="s">
        <v>49</v>
      </c>
      <c r="N133" t="s">
        <v>45</v>
      </c>
      <c r="O133">
        <v>54</v>
      </c>
      <c r="P133">
        <v>55</v>
      </c>
      <c r="Q133" s="58">
        <f t="shared" si="2"/>
        <v>1</v>
      </c>
      <c r="R133" t="s">
        <v>26</v>
      </c>
      <c r="S133" t="s">
        <v>25</v>
      </c>
      <c r="T133" s="57" t="s">
        <v>198</v>
      </c>
      <c r="U133" s="57" t="s">
        <v>611</v>
      </c>
      <c r="V133" s="57" t="s">
        <v>145</v>
      </c>
      <c r="W133" s="57" t="s">
        <v>535</v>
      </c>
      <c r="X133" s="57" t="s">
        <v>32</v>
      </c>
      <c r="Y133" s="57" t="s">
        <v>707</v>
      </c>
    </row>
    <row r="134" spans="1:25" x14ac:dyDescent="0.55000000000000004">
      <c r="A134">
        <v>9</v>
      </c>
      <c r="B134" s="55">
        <v>45683</v>
      </c>
      <c r="C134" t="s">
        <v>27</v>
      </c>
      <c r="D134" t="s">
        <v>422</v>
      </c>
      <c r="E134">
        <v>4</v>
      </c>
      <c r="F134" t="s">
        <v>558</v>
      </c>
      <c r="G134">
        <v>11</v>
      </c>
      <c r="H134">
        <v>2</v>
      </c>
      <c r="I134">
        <v>2</v>
      </c>
      <c r="J134">
        <v>47.6</v>
      </c>
      <c r="K134">
        <v>5</v>
      </c>
      <c r="L134">
        <v>7</v>
      </c>
      <c r="M134" t="s">
        <v>49</v>
      </c>
      <c r="N134" t="s">
        <v>45</v>
      </c>
      <c r="O134">
        <v>54</v>
      </c>
      <c r="P134">
        <v>55</v>
      </c>
      <c r="Q134" s="58">
        <f t="shared" si="2"/>
        <v>1</v>
      </c>
      <c r="R134" t="s">
        <v>26</v>
      </c>
      <c r="S134" t="s">
        <v>115</v>
      </c>
      <c r="T134" s="57" t="s">
        <v>215</v>
      </c>
      <c r="U134" s="57" t="s">
        <v>574</v>
      </c>
      <c r="V134" s="57" t="s">
        <v>216</v>
      </c>
      <c r="W134" s="57" t="s">
        <v>549</v>
      </c>
      <c r="X134" s="57" t="s">
        <v>118</v>
      </c>
      <c r="Y134" s="57" t="s">
        <v>708</v>
      </c>
    </row>
    <row r="135" spans="1:25" x14ac:dyDescent="0.55000000000000004">
      <c r="A135">
        <v>9</v>
      </c>
      <c r="B135" s="55">
        <v>45669</v>
      </c>
      <c r="C135" t="s">
        <v>27</v>
      </c>
      <c r="D135" t="s">
        <v>422</v>
      </c>
      <c r="E135">
        <v>6</v>
      </c>
      <c r="F135" t="s">
        <v>558</v>
      </c>
      <c r="G135">
        <v>12</v>
      </c>
      <c r="H135">
        <v>6</v>
      </c>
      <c r="I135">
        <v>8</v>
      </c>
      <c r="J135">
        <v>16.899999999999999</v>
      </c>
      <c r="K135">
        <v>4</v>
      </c>
      <c r="L135">
        <v>4</v>
      </c>
      <c r="M135" t="s">
        <v>237</v>
      </c>
      <c r="N135" t="s">
        <v>45</v>
      </c>
      <c r="O135">
        <v>54</v>
      </c>
      <c r="P135">
        <v>55</v>
      </c>
      <c r="Q135" s="58">
        <f t="shared" si="2"/>
        <v>1</v>
      </c>
      <c r="R135" t="s">
        <v>26</v>
      </c>
      <c r="S135" t="s">
        <v>25</v>
      </c>
      <c r="T135" s="57" t="s">
        <v>236</v>
      </c>
      <c r="U135" s="57" t="s">
        <v>653</v>
      </c>
      <c r="V135" s="57" t="s">
        <v>139</v>
      </c>
      <c r="W135" s="57" t="s">
        <v>532</v>
      </c>
      <c r="X135" s="57" t="s">
        <v>238</v>
      </c>
      <c r="Y135" s="57" t="s">
        <v>709</v>
      </c>
    </row>
    <row r="136" spans="1:25" x14ac:dyDescent="0.55000000000000004">
      <c r="A136">
        <v>9</v>
      </c>
      <c r="B136" s="55">
        <v>45655</v>
      </c>
      <c r="C136" t="s">
        <v>27</v>
      </c>
      <c r="D136" t="s">
        <v>422</v>
      </c>
      <c r="E136">
        <v>9</v>
      </c>
      <c r="F136" t="s">
        <v>710</v>
      </c>
      <c r="G136">
        <v>7</v>
      </c>
      <c r="H136">
        <v>3</v>
      </c>
      <c r="I136">
        <v>3</v>
      </c>
      <c r="J136">
        <v>22.7</v>
      </c>
      <c r="K136">
        <v>6</v>
      </c>
      <c r="L136">
        <v>4</v>
      </c>
      <c r="M136" t="s">
        <v>237</v>
      </c>
      <c r="N136" t="s">
        <v>45</v>
      </c>
      <c r="O136">
        <v>54</v>
      </c>
      <c r="P136">
        <v>55</v>
      </c>
      <c r="Q136" s="58">
        <f t="shared" si="2"/>
        <v>1</v>
      </c>
      <c r="R136" t="s">
        <v>26</v>
      </c>
      <c r="S136" t="s">
        <v>115</v>
      </c>
      <c r="T136" s="57" t="s">
        <v>60</v>
      </c>
      <c r="U136" s="57" t="s">
        <v>552</v>
      </c>
      <c r="V136" s="57" t="s">
        <v>254</v>
      </c>
      <c r="W136" s="57" t="s">
        <v>579</v>
      </c>
      <c r="X136" s="57" t="s">
        <v>140</v>
      </c>
      <c r="Y136" s="57" t="s">
        <v>711</v>
      </c>
    </row>
    <row r="137" spans="1:25" x14ac:dyDescent="0.55000000000000004">
      <c r="A137">
        <v>9</v>
      </c>
      <c r="B137" s="55">
        <v>45641</v>
      </c>
      <c r="C137" t="s">
        <v>27</v>
      </c>
      <c r="D137" t="s">
        <v>422</v>
      </c>
      <c r="E137">
        <v>10</v>
      </c>
      <c r="F137" t="s">
        <v>712</v>
      </c>
      <c r="G137">
        <v>8</v>
      </c>
      <c r="H137">
        <v>4</v>
      </c>
      <c r="I137">
        <v>4</v>
      </c>
      <c r="J137">
        <v>62</v>
      </c>
      <c r="K137">
        <v>8</v>
      </c>
      <c r="L137">
        <v>2</v>
      </c>
      <c r="M137" t="s">
        <v>49</v>
      </c>
      <c r="N137" t="s">
        <v>45</v>
      </c>
      <c r="O137">
        <v>54</v>
      </c>
      <c r="P137">
        <v>55</v>
      </c>
      <c r="Q137" s="58">
        <f t="shared" si="2"/>
        <v>1</v>
      </c>
      <c r="R137" t="s">
        <v>79</v>
      </c>
      <c r="S137" t="s">
        <v>115</v>
      </c>
      <c r="T137" s="57" t="s">
        <v>270</v>
      </c>
      <c r="U137" s="57" t="s">
        <v>694</v>
      </c>
      <c r="V137" s="57" t="s">
        <v>271</v>
      </c>
      <c r="W137" s="57" t="s">
        <v>597</v>
      </c>
      <c r="X137" s="57" t="s">
        <v>235</v>
      </c>
      <c r="Y137" s="57" t="s">
        <v>713</v>
      </c>
    </row>
    <row r="138" spans="1:25" x14ac:dyDescent="0.55000000000000004">
      <c r="A138">
        <v>9</v>
      </c>
      <c r="B138" s="55">
        <v>45626</v>
      </c>
      <c r="C138" t="s">
        <v>27</v>
      </c>
      <c r="D138" t="s">
        <v>422</v>
      </c>
      <c r="E138">
        <v>4</v>
      </c>
      <c r="F138" t="s">
        <v>714</v>
      </c>
      <c r="G138">
        <v>11</v>
      </c>
      <c r="H138">
        <v>6</v>
      </c>
      <c r="I138">
        <v>7</v>
      </c>
      <c r="J138">
        <v>12.3</v>
      </c>
      <c r="K138">
        <v>3</v>
      </c>
      <c r="L138">
        <v>2</v>
      </c>
      <c r="M138" t="s">
        <v>286</v>
      </c>
      <c r="N138" t="s">
        <v>45</v>
      </c>
      <c r="O138">
        <v>54</v>
      </c>
      <c r="P138">
        <v>55</v>
      </c>
      <c r="Q138" s="58">
        <f t="shared" si="2"/>
        <v>1</v>
      </c>
      <c r="R138" t="s">
        <v>79</v>
      </c>
      <c r="S138" t="s">
        <v>25</v>
      </c>
      <c r="T138" s="57" t="s">
        <v>285</v>
      </c>
      <c r="U138" s="57" t="s">
        <v>694</v>
      </c>
      <c r="V138" s="57" t="s">
        <v>40</v>
      </c>
      <c r="W138" s="57" t="s">
        <v>545</v>
      </c>
      <c r="X138" s="57" t="s">
        <v>175</v>
      </c>
      <c r="Y138" s="57" t="s">
        <v>715</v>
      </c>
    </row>
    <row r="139" spans="1:25" x14ac:dyDescent="0.55000000000000004">
      <c r="A139">
        <v>9</v>
      </c>
      <c r="B139" s="55">
        <v>45612</v>
      </c>
      <c r="C139" t="s">
        <v>27</v>
      </c>
      <c r="D139" t="s">
        <v>433</v>
      </c>
      <c r="E139">
        <v>2</v>
      </c>
      <c r="F139" t="s">
        <v>512</v>
      </c>
      <c r="G139">
        <v>10</v>
      </c>
      <c r="H139">
        <v>1</v>
      </c>
      <c r="I139">
        <v>1</v>
      </c>
      <c r="J139">
        <v>44.5</v>
      </c>
      <c r="K139">
        <v>7</v>
      </c>
      <c r="L139">
        <v>6</v>
      </c>
      <c r="M139" t="s">
        <v>49</v>
      </c>
      <c r="N139" t="s">
        <v>45</v>
      </c>
      <c r="O139">
        <v>54</v>
      </c>
      <c r="P139">
        <v>55</v>
      </c>
      <c r="Q139" s="58">
        <f t="shared" si="2"/>
        <v>1</v>
      </c>
      <c r="R139" t="s">
        <v>26</v>
      </c>
      <c r="S139" t="s">
        <v>43</v>
      </c>
      <c r="T139" s="57" t="s">
        <v>180</v>
      </c>
      <c r="U139" s="57" t="s">
        <v>552</v>
      </c>
      <c r="V139" s="57" t="s">
        <v>139</v>
      </c>
      <c r="W139" s="57" t="s">
        <v>462</v>
      </c>
      <c r="X139" s="57" t="s">
        <v>172</v>
      </c>
      <c r="Y139" s="57" t="s">
        <v>716</v>
      </c>
    </row>
    <row r="140" spans="1:25" x14ac:dyDescent="0.55000000000000004">
      <c r="A140">
        <v>9</v>
      </c>
      <c r="B140" s="55">
        <v>45598</v>
      </c>
      <c r="C140" t="s">
        <v>27</v>
      </c>
      <c r="D140" t="s">
        <v>433</v>
      </c>
      <c r="E140">
        <v>3</v>
      </c>
      <c r="F140" t="s">
        <v>512</v>
      </c>
      <c r="G140">
        <v>12</v>
      </c>
      <c r="H140">
        <v>2</v>
      </c>
      <c r="I140">
        <v>2</v>
      </c>
      <c r="J140">
        <v>12.2</v>
      </c>
      <c r="K140">
        <v>4</v>
      </c>
      <c r="L140">
        <v>7</v>
      </c>
      <c r="M140" t="s">
        <v>286</v>
      </c>
      <c r="N140" t="s">
        <v>45</v>
      </c>
      <c r="O140">
        <v>54</v>
      </c>
      <c r="P140">
        <v>55</v>
      </c>
      <c r="Q140" s="58">
        <f t="shared" si="2"/>
        <v>1</v>
      </c>
      <c r="R140" t="s">
        <v>26</v>
      </c>
      <c r="S140" t="s">
        <v>78</v>
      </c>
      <c r="T140" s="57" t="s">
        <v>307</v>
      </c>
      <c r="U140" s="57" t="s">
        <v>544</v>
      </c>
      <c r="V140" s="57" t="s">
        <v>308</v>
      </c>
      <c r="W140" s="57" t="s">
        <v>436</v>
      </c>
      <c r="X140" s="57" t="s">
        <v>172</v>
      </c>
      <c r="Y140" s="57" t="s">
        <v>717</v>
      </c>
    </row>
    <row r="141" spans="1:25" hidden="1" x14ac:dyDescent="0.55000000000000004">
      <c r="A141">
        <v>10</v>
      </c>
      <c r="B141" s="55">
        <v>45773</v>
      </c>
      <c r="C141" t="s">
        <v>27</v>
      </c>
      <c r="D141" t="s">
        <v>422</v>
      </c>
      <c r="E141">
        <v>5</v>
      </c>
      <c r="F141" t="s">
        <v>632</v>
      </c>
      <c r="G141">
        <v>10</v>
      </c>
      <c r="H141">
        <v>1</v>
      </c>
      <c r="I141">
        <v>1</v>
      </c>
      <c r="J141">
        <v>4.7</v>
      </c>
      <c r="K141">
        <v>2</v>
      </c>
      <c r="L141">
        <v>8</v>
      </c>
      <c r="M141" t="s">
        <v>57</v>
      </c>
      <c r="N141" t="s">
        <v>57</v>
      </c>
      <c r="O141">
        <v>57</v>
      </c>
      <c r="P141">
        <v>57</v>
      </c>
      <c r="Q141">
        <f t="shared" si="2"/>
        <v>0</v>
      </c>
      <c r="R141" t="s">
        <v>26</v>
      </c>
      <c r="S141" t="s">
        <v>43</v>
      </c>
      <c r="T141" s="57" t="s">
        <v>56</v>
      </c>
      <c r="U141" s="57" t="s">
        <v>479</v>
      </c>
      <c r="V141" s="57" t="s">
        <v>35</v>
      </c>
      <c r="W141" s="57" t="s">
        <v>428</v>
      </c>
      <c r="X141" s="57" t="s">
        <v>58</v>
      </c>
      <c r="Y141" s="57" t="s">
        <v>718</v>
      </c>
    </row>
    <row r="142" spans="1:25" hidden="1" x14ac:dyDescent="0.55000000000000004">
      <c r="A142">
        <v>10</v>
      </c>
      <c r="B142" s="55">
        <v>45760</v>
      </c>
      <c r="C142" t="s">
        <v>27</v>
      </c>
      <c r="D142" t="s">
        <v>422</v>
      </c>
      <c r="E142">
        <v>8</v>
      </c>
      <c r="F142" t="s">
        <v>632</v>
      </c>
      <c r="G142">
        <v>11</v>
      </c>
      <c r="H142">
        <v>1</v>
      </c>
      <c r="I142">
        <v>1</v>
      </c>
      <c r="J142">
        <v>5.7</v>
      </c>
      <c r="K142">
        <v>3</v>
      </c>
      <c r="L142">
        <v>3</v>
      </c>
      <c r="M142" t="s">
        <v>57</v>
      </c>
      <c r="N142" t="s">
        <v>57</v>
      </c>
      <c r="O142">
        <v>57</v>
      </c>
      <c r="P142">
        <v>57</v>
      </c>
      <c r="Q142">
        <f t="shared" si="2"/>
        <v>0</v>
      </c>
      <c r="R142" t="s">
        <v>79</v>
      </c>
      <c r="S142" t="s">
        <v>78</v>
      </c>
      <c r="T142" s="57" t="s">
        <v>90</v>
      </c>
      <c r="U142" s="57" t="s">
        <v>510</v>
      </c>
      <c r="V142" s="57" t="s">
        <v>91</v>
      </c>
      <c r="W142" s="57" t="s">
        <v>635</v>
      </c>
      <c r="X142" s="57" t="s">
        <v>92</v>
      </c>
      <c r="Y142" s="57" t="s">
        <v>719</v>
      </c>
    </row>
    <row r="143" spans="1:25" x14ac:dyDescent="0.55000000000000004">
      <c r="A143">
        <v>10</v>
      </c>
      <c r="B143" s="55">
        <v>45735</v>
      </c>
      <c r="C143" t="s">
        <v>27</v>
      </c>
      <c r="D143" t="s">
        <v>422</v>
      </c>
      <c r="E143">
        <v>3</v>
      </c>
      <c r="F143" t="s">
        <v>640</v>
      </c>
      <c r="G143">
        <v>9</v>
      </c>
      <c r="H143">
        <v>5</v>
      </c>
      <c r="I143">
        <v>5</v>
      </c>
      <c r="J143">
        <v>5.2</v>
      </c>
      <c r="K143">
        <v>3</v>
      </c>
      <c r="L143">
        <v>4</v>
      </c>
      <c r="M143" t="s">
        <v>57</v>
      </c>
      <c r="N143" t="s">
        <v>57</v>
      </c>
      <c r="O143">
        <v>56</v>
      </c>
      <c r="P143">
        <v>57</v>
      </c>
      <c r="Q143" s="58">
        <f t="shared" si="2"/>
        <v>1</v>
      </c>
      <c r="R143" t="s">
        <v>79</v>
      </c>
      <c r="S143" t="s">
        <v>43</v>
      </c>
      <c r="T143" s="57" t="s">
        <v>138</v>
      </c>
      <c r="U143" s="57" t="s">
        <v>618</v>
      </c>
      <c r="V143" s="57" t="s">
        <v>139</v>
      </c>
      <c r="W143" s="57" t="s">
        <v>496</v>
      </c>
      <c r="X143" s="57" t="s">
        <v>140</v>
      </c>
      <c r="Y143" s="57" t="s">
        <v>720</v>
      </c>
    </row>
    <row r="144" spans="1:25" x14ac:dyDescent="0.55000000000000004">
      <c r="A144">
        <v>10</v>
      </c>
      <c r="B144" s="55">
        <v>45488</v>
      </c>
      <c r="C144" t="s">
        <v>27</v>
      </c>
      <c r="D144" t="s">
        <v>433</v>
      </c>
      <c r="E144">
        <v>1</v>
      </c>
      <c r="F144" t="s">
        <v>542</v>
      </c>
      <c r="G144">
        <v>9</v>
      </c>
      <c r="H144">
        <v>8</v>
      </c>
      <c r="I144">
        <v>9</v>
      </c>
      <c r="J144">
        <v>9.9</v>
      </c>
      <c r="K144">
        <v>5</v>
      </c>
      <c r="L144">
        <v>3</v>
      </c>
      <c r="M144" t="s">
        <v>45</v>
      </c>
      <c r="N144" t="s">
        <v>57</v>
      </c>
      <c r="O144">
        <v>56</v>
      </c>
      <c r="P144">
        <v>57</v>
      </c>
      <c r="Q144" s="58">
        <f t="shared" si="2"/>
        <v>1</v>
      </c>
      <c r="R144" t="s">
        <v>79</v>
      </c>
      <c r="S144" t="s">
        <v>78</v>
      </c>
      <c r="T144" s="57" t="s">
        <v>368</v>
      </c>
      <c r="U144" s="57" t="s">
        <v>424</v>
      </c>
      <c r="V144" s="57" t="s">
        <v>338</v>
      </c>
      <c r="W144" s="57" t="s">
        <v>701</v>
      </c>
      <c r="X144" s="57" t="s">
        <v>369</v>
      </c>
      <c r="Y144" s="57" t="s">
        <v>721</v>
      </c>
    </row>
    <row r="145" spans="1:25" x14ac:dyDescent="0.55000000000000004">
      <c r="A145">
        <v>10</v>
      </c>
      <c r="B145" s="55">
        <v>45465</v>
      </c>
      <c r="C145" t="s">
        <v>27</v>
      </c>
      <c r="D145" t="s">
        <v>485</v>
      </c>
      <c r="E145">
        <v>7</v>
      </c>
      <c r="F145" t="s">
        <v>509</v>
      </c>
      <c r="G145">
        <v>10</v>
      </c>
      <c r="H145">
        <v>5</v>
      </c>
      <c r="I145">
        <v>5</v>
      </c>
      <c r="J145">
        <v>14.6</v>
      </c>
      <c r="K145">
        <v>4</v>
      </c>
      <c r="L145">
        <v>2</v>
      </c>
      <c r="M145" t="s">
        <v>45</v>
      </c>
      <c r="N145" t="s">
        <v>57</v>
      </c>
      <c r="O145">
        <v>56</v>
      </c>
      <c r="P145">
        <v>57</v>
      </c>
      <c r="Q145" s="58">
        <f t="shared" si="2"/>
        <v>1</v>
      </c>
      <c r="R145" t="s">
        <v>26</v>
      </c>
      <c r="S145" t="s">
        <v>78</v>
      </c>
      <c r="T145" s="57" t="s">
        <v>379</v>
      </c>
      <c r="U145" s="57" t="s">
        <v>722</v>
      </c>
      <c r="V145" s="57" t="s">
        <v>380</v>
      </c>
      <c r="W145" s="57" t="s">
        <v>444</v>
      </c>
      <c r="X145" s="57" t="s">
        <v>82</v>
      </c>
      <c r="Y145" s="57" t="s">
        <v>723</v>
      </c>
    </row>
    <row r="146" spans="1:25" x14ac:dyDescent="0.55000000000000004">
      <c r="A146">
        <v>10</v>
      </c>
      <c r="B146" s="55">
        <v>45451</v>
      </c>
      <c r="C146" t="s">
        <v>27</v>
      </c>
      <c r="D146" t="s">
        <v>433</v>
      </c>
      <c r="E146">
        <v>5</v>
      </c>
      <c r="F146" t="s">
        <v>506</v>
      </c>
      <c r="G146">
        <v>10</v>
      </c>
      <c r="H146">
        <v>1</v>
      </c>
      <c r="I146">
        <v>1</v>
      </c>
      <c r="J146">
        <v>26.1</v>
      </c>
      <c r="K146">
        <v>5</v>
      </c>
      <c r="L146">
        <v>5</v>
      </c>
      <c r="M146" t="s">
        <v>45</v>
      </c>
      <c r="N146" t="s">
        <v>57</v>
      </c>
      <c r="O146">
        <v>56</v>
      </c>
      <c r="P146">
        <v>57</v>
      </c>
      <c r="Q146" s="58">
        <f t="shared" si="2"/>
        <v>1</v>
      </c>
      <c r="R146" t="s">
        <v>79</v>
      </c>
      <c r="S146" t="s">
        <v>115</v>
      </c>
      <c r="T146" s="57" t="s">
        <v>108</v>
      </c>
      <c r="U146" s="57" t="s">
        <v>424</v>
      </c>
      <c r="V146" s="57" t="s">
        <v>387</v>
      </c>
      <c r="W146" s="57" t="s">
        <v>535</v>
      </c>
      <c r="X146" s="57" t="s">
        <v>188</v>
      </c>
      <c r="Y146" s="57" t="s">
        <v>724</v>
      </c>
    </row>
    <row r="147" spans="1:25" x14ac:dyDescent="0.55000000000000004">
      <c r="A147">
        <v>10</v>
      </c>
      <c r="B147" s="55">
        <v>45423</v>
      </c>
      <c r="C147" t="s">
        <v>27</v>
      </c>
      <c r="D147" t="s">
        <v>422</v>
      </c>
      <c r="E147">
        <v>6</v>
      </c>
      <c r="F147" t="s">
        <v>684</v>
      </c>
      <c r="G147">
        <v>10</v>
      </c>
      <c r="H147">
        <v>7</v>
      </c>
      <c r="I147">
        <v>8</v>
      </c>
      <c r="J147">
        <v>37.6</v>
      </c>
      <c r="K147">
        <v>6</v>
      </c>
      <c r="L147">
        <v>5</v>
      </c>
      <c r="M147" t="s">
        <v>45</v>
      </c>
      <c r="N147" t="s">
        <v>57</v>
      </c>
      <c r="O147">
        <v>56</v>
      </c>
      <c r="P147">
        <v>57</v>
      </c>
      <c r="Q147" s="58">
        <f t="shared" si="2"/>
        <v>1</v>
      </c>
      <c r="R147" t="s">
        <v>79</v>
      </c>
      <c r="S147" t="s">
        <v>25</v>
      </c>
      <c r="T147" s="57" t="s">
        <v>273</v>
      </c>
      <c r="U147" s="57" t="s">
        <v>560</v>
      </c>
      <c r="V147" s="57" t="s">
        <v>394</v>
      </c>
      <c r="W147" s="57" t="s">
        <v>486</v>
      </c>
      <c r="X147" s="57" t="s">
        <v>337</v>
      </c>
      <c r="Y147" s="57" t="s">
        <v>725</v>
      </c>
    </row>
    <row r="148" spans="1:25" x14ac:dyDescent="0.55000000000000004">
      <c r="A148">
        <v>10</v>
      </c>
      <c r="B148" s="55">
        <v>45411</v>
      </c>
      <c r="C148" t="s">
        <v>27</v>
      </c>
      <c r="D148" t="s">
        <v>485</v>
      </c>
      <c r="E148">
        <v>6</v>
      </c>
      <c r="F148" t="s">
        <v>655</v>
      </c>
      <c r="G148">
        <v>11</v>
      </c>
      <c r="H148">
        <v>6</v>
      </c>
      <c r="I148">
        <v>6</v>
      </c>
      <c r="J148">
        <v>5.5</v>
      </c>
      <c r="K148">
        <v>2</v>
      </c>
      <c r="L148">
        <v>1</v>
      </c>
      <c r="M148" t="s">
        <v>45</v>
      </c>
      <c r="N148" t="s">
        <v>57</v>
      </c>
      <c r="O148">
        <v>56</v>
      </c>
      <c r="P148">
        <v>57</v>
      </c>
      <c r="Q148" s="58">
        <f t="shared" si="2"/>
        <v>1</v>
      </c>
      <c r="R148" t="s">
        <v>26</v>
      </c>
      <c r="S148" t="s">
        <v>78</v>
      </c>
      <c r="T148" s="57" t="s">
        <v>396</v>
      </c>
      <c r="U148" s="57" t="s">
        <v>722</v>
      </c>
      <c r="V148" s="57" t="s">
        <v>397</v>
      </c>
      <c r="W148" s="57" t="s">
        <v>469</v>
      </c>
      <c r="X148" s="57" t="s">
        <v>85</v>
      </c>
      <c r="Y148" s="57" t="s">
        <v>726</v>
      </c>
    </row>
    <row r="149" spans="1:25" x14ac:dyDescent="0.55000000000000004">
      <c r="A149">
        <v>10</v>
      </c>
      <c r="B149" s="55">
        <v>45395</v>
      </c>
      <c r="C149" t="s">
        <v>27</v>
      </c>
      <c r="D149" t="s">
        <v>422</v>
      </c>
      <c r="E149">
        <v>12</v>
      </c>
      <c r="F149" t="s">
        <v>518</v>
      </c>
      <c r="G149">
        <v>12</v>
      </c>
      <c r="H149">
        <v>5</v>
      </c>
      <c r="I149">
        <v>6</v>
      </c>
      <c r="J149">
        <v>8.9</v>
      </c>
      <c r="K149">
        <v>3</v>
      </c>
      <c r="L149">
        <v>9</v>
      </c>
      <c r="M149" t="s">
        <v>45</v>
      </c>
      <c r="N149" t="s">
        <v>57</v>
      </c>
      <c r="O149">
        <v>56</v>
      </c>
      <c r="P149">
        <v>57</v>
      </c>
      <c r="Q149" s="58">
        <f t="shared" si="2"/>
        <v>1</v>
      </c>
      <c r="R149" t="s">
        <v>79</v>
      </c>
      <c r="S149" t="s">
        <v>25</v>
      </c>
      <c r="T149" s="57" t="s">
        <v>389</v>
      </c>
      <c r="U149" s="57" t="s">
        <v>427</v>
      </c>
      <c r="V149" s="57" t="s">
        <v>359</v>
      </c>
      <c r="W149" s="57" t="s">
        <v>545</v>
      </c>
      <c r="X149" s="57" t="s">
        <v>262</v>
      </c>
      <c r="Y149" s="57" t="s">
        <v>727</v>
      </c>
    </row>
    <row r="150" spans="1:25" x14ac:dyDescent="0.55000000000000004">
      <c r="A150">
        <v>10</v>
      </c>
      <c r="B150" s="55">
        <v>45370</v>
      </c>
      <c r="C150" t="s">
        <v>27</v>
      </c>
      <c r="D150" t="s">
        <v>433</v>
      </c>
      <c r="E150">
        <v>2</v>
      </c>
      <c r="F150" t="s">
        <v>728</v>
      </c>
      <c r="G150">
        <v>9</v>
      </c>
      <c r="H150">
        <v>8</v>
      </c>
      <c r="I150">
        <v>8</v>
      </c>
      <c r="J150">
        <v>1.7</v>
      </c>
      <c r="K150">
        <v>1</v>
      </c>
      <c r="L150">
        <v>3</v>
      </c>
      <c r="M150" t="s">
        <v>45</v>
      </c>
      <c r="N150" t="s">
        <v>57</v>
      </c>
      <c r="O150">
        <v>56</v>
      </c>
      <c r="P150">
        <v>57</v>
      </c>
      <c r="Q150" s="58">
        <f t="shared" si="2"/>
        <v>1</v>
      </c>
      <c r="R150" t="s">
        <v>79</v>
      </c>
      <c r="S150" t="s">
        <v>43</v>
      </c>
      <c r="T150" s="57" t="s">
        <v>209</v>
      </c>
      <c r="U150" s="57" t="s">
        <v>615</v>
      </c>
      <c r="V150" s="57" t="s">
        <v>401</v>
      </c>
      <c r="W150" s="57" t="s">
        <v>462</v>
      </c>
      <c r="X150" s="57" t="s">
        <v>337</v>
      </c>
      <c r="Y150" s="57" t="s">
        <v>729</v>
      </c>
    </row>
    <row r="151" spans="1:25" x14ac:dyDescent="0.55000000000000004">
      <c r="A151">
        <v>11</v>
      </c>
      <c r="B151" s="55">
        <v>45662</v>
      </c>
      <c r="C151" t="s">
        <v>27</v>
      </c>
      <c r="D151" t="s">
        <v>422</v>
      </c>
      <c r="E151">
        <v>10</v>
      </c>
      <c r="F151" t="s">
        <v>518</v>
      </c>
      <c r="G151">
        <v>12</v>
      </c>
      <c r="H151">
        <v>6</v>
      </c>
      <c r="I151">
        <v>8</v>
      </c>
      <c r="J151">
        <v>7.7</v>
      </c>
      <c r="K151">
        <v>2</v>
      </c>
      <c r="L151">
        <v>8</v>
      </c>
      <c r="M151" t="s">
        <v>61</v>
      </c>
      <c r="N151" t="s">
        <v>203</v>
      </c>
      <c r="O151">
        <v>54</v>
      </c>
      <c r="P151">
        <v>55</v>
      </c>
      <c r="Q151" s="58">
        <f t="shared" si="2"/>
        <v>1</v>
      </c>
      <c r="R151" t="s">
        <v>79</v>
      </c>
      <c r="S151" t="s">
        <v>115</v>
      </c>
      <c r="T151" s="57" t="s">
        <v>133</v>
      </c>
      <c r="U151" s="57" t="s">
        <v>694</v>
      </c>
      <c r="V151" s="57" t="s">
        <v>251</v>
      </c>
      <c r="W151" s="57" t="s">
        <v>612</v>
      </c>
      <c r="X151" s="57" t="s">
        <v>32</v>
      </c>
      <c r="Y151" s="57" t="s">
        <v>466</v>
      </c>
    </row>
    <row r="152" spans="1:25" x14ac:dyDescent="0.55000000000000004">
      <c r="A152">
        <v>11</v>
      </c>
      <c r="B152" s="55">
        <v>45633</v>
      </c>
      <c r="C152" t="s">
        <v>27</v>
      </c>
      <c r="D152" t="s">
        <v>422</v>
      </c>
      <c r="E152">
        <v>6</v>
      </c>
      <c r="F152" t="s">
        <v>509</v>
      </c>
      <c r="G152">
        <v>11</v>
      </c>
      <c r="H152">
        <v>7</v>
      </c>
      <c r="I152">
        <v>8</v>
      </c>
      <c r="J152">
        <v>34.799999999999997</v>
      </c>
      <c r="K152">
        <v>6</v>
      </c>
      <c r="L152">
        <v>6</v>
      </c>
      <c r="M152" t="s">
        <v>30</v>
      </c>
      <c r="N152" t="s">
        <v>203</v>
      </c>
      <c r="O152">
        <v>54</v>
      </c>
      <c r="P152">
        <v>55</v>
      </c>
      <c r="Q152" s="58">
        <f t="shared" si="2"/>
        <v>1</v>
      </c>
      <c r="R152" t="s">
        <v>26</v>
      </c>
      <c r="S152" t="s">
        <v>115</v>
      </c>
      <c r="T152" s="57" t="s">
        <v>121</v>
      </c>
      <c r="U152" s="57" t="s">
        <v>483</v>
      </c>
      <c r="V152" s="57" t="s">
        <v>117</v>
      </c>
      <c r="W152" s="57" t="s">
        <v>561</v>
      </c>
      <c r="X152" s="57" t="s">
        <v>250</v>
      </c>
      <c r="Y152" s="57" t="s">
        <v>730</v>
      </c>
    </row>
    <row r="153" spans="1:25" x14ac:dyDescent="0.55000000000000004">
      <c r="A153">
        <v>11</v>
      </c>
      <c r="B153" s="55">
        <v>45605</v>
      </c>
      <c r="C153" t="s">
        <v>27</v>
      </c>
      <c r="D153" t="s">
        <v>422</v>
      </c>
      <c r="E153">
        <v>6</v>
      </c>
      <c r="F153" t="s">
        <v>731</v>
      </c>
      <c r="G153">
        <v>10</v>
      </c>
      <c r="H153">
        <v>1</v>
      </c>
      <c r="I153">
        <v>1</v>
      </c>
      <c r="J153">
        <v>12.3</v>
      </c>
      <c r="K153">
        <v>4</v>
      </c>
      <c r="L153">
        <v>2</v>
      </c>
      <c r="M153" t="s">
        <v>30</v>
      </c>
      <c r="N153" t="s">
        <v>203</v>
      </c>
      <c r="O153">
        <v>54</v>
      </c>
      <c r="P153">
        <v>55</v>
      </c>
      <c r="Q153" s="58">
        <f t="shared" si="2"/>
        <v>1</v>
      </c>
      <c r="R153" t="s">
        <v>26</v>
      </c>
      <c r="S153" t="s">
        <v>25</v>
      </c>
      <c r="T153" s="57" t="s">
        <v>300</v>
      </c>
      <c r="U153" s="57" t="s">
        <v>618</v>
      </c>
      <c r="V153" s="57" t="s">
        <v>40</v>
      </c>
      <c r="W153" s="57" t="s">
        <v>621</v>
      </c>
      <c r="X153" s="57" t="s">
        <v>172</v>
      </c>
      <c r="Y153" s="57" t="s">
        <v>732</v>
      </c>
    </row>
    <row r="154" spans="1:25" x14ac:dyDescent="0.55000000000000004">
      <c r="A154">
        <v>11</v>
      </c>
      <c r="B154" s="55">
        <v>45591</v>
      </c>
      <c r="C154" t="s">
        <v>27</v>
      </c>
      <c r="D154" t="s">
        <v>433</v>
      </c>
      <c r="E154">
        <v>5</v>
      </c>
      <c r="F154" t="s">
        <v>506</v>
      </c>
      <c r="G154">
        <v>12</v>
      </c>
      <c r="H154">
        <v>6</v>
      </c>
      <c r="I154">
        <v>8</v>
      </c>
      <c r="J154">
        <v>2.9</v>
      </c>
      <c r="K154">
        <v>2</v>
      </c>
      <c r="L154">
        <v>4</v>
      </c>
      <c r="M154" t="s">
        <v>314</v>
      </c>
      <c r="N154" t="s">
        <v>203</v>
      </c>
      <c r="O154">
        <v>54</v>
      </c>
      <c r="P154">
        <v>55</v>
      </c>
      <c r="Q154" s="58">
        <f t="shared" si="2"/>
        <v>1</v>
      </c>
      <c r="R154" t="s">
        <v>79</v>
      </c>
      <c r="S154" t="s">
        <v>78</v>
      </c>
      <c r="T154" s="57" t="s">
        <v>313</v>
      </c>
      <c r="U154" s="57" t="s">
        <v>447</v>
      </c>
      <c r="V154" s="57" t="s">
        <v>315</v>
      </c>
      <c r="W154" s="57" t="s">
        <v>504</v>
      </c>
      <c r="X154" s="57" t="s">
        <v>52</v>
      </c>
      <c r="Y154" s="57" t="s">
        <v>733</v>
      </c>
    </row>
    <row r="155" spans="1:25" x14ac:dyDescent="0.55000000000000004">
      <c r="A155">
        <v>11</v>
      </c>
      <c r="B155" s="55">
        <v>45578</v>
      </c>
      <c r="C155" t="s">
        <v>27</v>
      </c>
      <c r="D155" t="s">
        <v>422</v>
      </c>
      <c r="E155">
        <v>5</v>
      </c>
      <c r="F155" t="s">
        <v>506</v>
      </c>
      <c r="G155">
        <v>11</v>
      </c>
      <c r="H155">
        <v>8</v>
      </c>
      <c r="I155">
        <v>11</v>
      </c>
      <c r="J155">
        <v>7.1</v>
      </c>
      <c r="K155">
        <v>2</v>
      </c>
      <c r="L155">
        <v>2</v>
      </c>
      <c r="M155" t="s">
        <v>30</v>
      </c>
      <c r="N155" t="s">
        <v>203</v>
      </c>
      <c r="O155">
        <v>54</v>
      </c>
      <c r="P155">
        <v>55</v>
      </c>
      <c r="Q155" s="58">
        <f t="shared" si="2"/>
        <v>1</v>
      </c>
      <c r="R155" t="s">
        <v>26</v>
      </c>
      <c r="S155" t="s">
        <v>25</v>
      </c>
      <c r="T155" s="57" t="s">
        <v>331</v>
      </c>
      <c r="U155" s="57" t="s">
        <v>516</v>
      </c>
      <c r="V155" s="57" t="s">
        <v>187</v>
      </c>
      <c r="W155" s="57" t="s">
        <v>428</v>
      </c>
      <c r="X155" s="57" t="s">
        <v>67</v>
      </c>
      <c r="Y155" s="57" t="s">
        <v>734</v>
      </c>
    </row>
    <row r="156" spans="1:25" x14ac:dyDescent="0.55000000000000004">
      <c r="A156">
        <v>11</v>
      </c>
      <c r="B156" s="55">
        <v>45563</v>
      </c>
      <c r="C156" t="s">
        <v>27</v>
      </c>
      <c r="D156" t="s">
        <v>433</v>
      </c>
      <c r="E156">
        <v>6</v>
      </c>
      <c r="F156" t="s">
        <v>735</v>
      </c>
      <c r="G156">
        <v>12</v>
      </c>
      <c r="H156">
        <v>7</v>
      </c>
      <c r="I156">
        <v>9</v>
      </c>
      <c r="J156">
        <v>2.2999999999999998</v>
      </c>
      <c r="K156">
        <v>1</v>
      </c>
      <c r="L156">
        <v>5</v>
      </c>
      <c r="M156" t="s">
        <v>341</v>
      </c>
      <c r="N156" t="s">
        <v>203</v>
      </c>
      <c r="O156">
        <v>54</v>
      </c>
      <c r="P156">
        <v>55</v>
      </c>
      <c r="Q156" s="58">
        <f t="shared" si="2"/>
        <v>1</v>
      </c>
      <c r="R156" t="s">
        <v>79</v>
      </c>
      <c r="S156" t="s">
        <v>115</v>
      </c>
      <c r="T156" s="57" t="s">
        <v>340</v>
      </c>
      <c r="U156" s="57" t="s">
        <v>516</v>
      </c>
      <c r="V156" s="57" t="s">
        <v>342</v>
      </c>
      <c r="W156" s="57" t="s">
        <v>637</v>
      </c>
      <c r="X156" s="57" t="s">
        <v>289</v>
      </c>
      <c r="Y156" s="57" t="s">
        <v>736</v>
      </c>
    </row>
    <row r="157" spans="1:25" x14ac:dyDescent="0.55000000000000004">
      <c r="A157">
        <v>11</v>
      </c>
      <c r="B157" s="55">
        <v>45551</v>
      </c>
      <c r="C157" t="s">
        <v>27</v>
      </c>
      <c r="D157" t="s">
        <v>433</v>
      </c>
      <c r="E157">
        <v>4</v>
      </c>
      <c r="F157" t="s">
        <v>632</v>
      </c>
      <c r="G157">
        <v>10</v>
      </c>
      <c r="H157">
        <v>2</v>
      </c>
      <c r="I157">
        <v>2</v>
      </c>
      <c r="J157">
        <v>3.5</v>
      </c>
      <c r="K157">
        <v>2</v>
      </c>
      <c r="L157">
        <v>2</v>
      </c>
      <c r="M157" t="s">
        <v>314</v>
      </c>
      <c r="N157" t="s">
        <v>203</v>
      </c>
      <c r="O157">
        <v>54</v>
      </c>
      <c r="P157">
        <v>55</v>
      </c>
      <c r="Q157" s="58">
        <f t="shared" si="2"/>
        <v>1</v>
      </c>
      <c r="R157" t="s">
        <v>79</v>
      </c>
      <c r="S157" t="s">
        <v>78</v>
      </c>
      <c r="T157" s="57" t="s">
        <v>87</v>
      </c>
      <c r="U157" s="57" t="s">
        <v>737</v>
      </c>
      <c r="V157" s="57" t="s">
        <v>40</v>
      </c>
      <c r="W157" s="57" t="s">
        <v>738</v>
      </c>
      <c r="X157" s="57" t="s">
        <v>167</v>
      </c>
      <c r="Y157" s="57" t="s">
        <v>739</v>
      </c>
    </row>
    <row r="158" spans="1:25" x14ac:dyDescent="0.55000000000000004">
      <c r="A158">
        <v>11</v>
      </c>
      <c r="B158" s="55">
        <v>45501</v>
      </c>
      <c r="C158" t="s">
        <v>27</v>
      </c>
      <c r="D158" t="s">
        <v>422</v>
      </c>
      <c r="E158">
        <v>4</v>
      </c>
      <c r="F158" t="s">
        <v>740</v>
      </c>
      <c r="G158">
        <v>9</v>
      </c>
      <c r="H158">
        <v>3</v>
      </c>
      <c r="I158">
        <v>3</v>
      </c>
      <c r="J158">
        <v>1.8</v>
      </c>
      <c r="K158">
        <v>1</v>
      </c>
      <c r="L158">
        <v>1</v>
      </c>
      <c r="M158" t="s">
        <v>314</v>
      </c>
      <c r="N158" t="s">
        <v>203</v>
      </c>
      <c r="O158">
        <v>54</v>
      </c>
      <c r="P158">
        <v>55</v>
      </c>
      <c r="Q158" s="58">
        <f t="shared" si="2"/>
        <v>1</v>
      </c>
      <c r="R158" t="s">
        <v>79</v>
      </c>
      <c r="S158" t="s">
        <v>115</v>
      </c>
      <c r="T158" s="57" t="s">
        <v>313</v>
      </c>
      <c r="U158" s="57" t="s">
        <v>519</v>
      </c>
      <c r="V158" s="57" t="s">
        <v>187</v>
      </c>
      <c r="W158" s="57" t="s">
        <v>504</v>
      </c>
      <c r="X158" s="57" t="s">
        <v>211</v>
      </c>
      <c r="Y158" s="57" t="s">
        <v>706</v>
      </c>
    </row>
    <row r="159" spans="1:25" hidden="1" x14ac:dyDescent="0.55000000000000004">
      <c r="A159">
        <v>12</v>
      </c>
      <c r="B159" s="55">
        <v>45773</v>
      </c>
      <c r="C159" t="s">
        <v>27</v>
      </c>
      <c r="D159" t="s">
        <v>422</v>
      </c>
      <c r="E159">
        <v>8</v>
      </c>
      <c r="F159" t="s">
        <v>506</v>
      </c>
      <c r="G159">
        <v>9</v>
      </c>
      <c r="H159">
        <v>5</v>
      </c>
      <c r="I159">
        <v>5</v>
      </c>
      <c r="J159">
        <v>7.4</v>
      </c>
      <c r="K159">
        <v>3</v>
      </c>
      <c r="L159">
        <v>5</v>
      </c>
      <c r="M159" t="s">
        <v>69</v>
      </c>
      <c r="N159" t="s">
        <v>70</v>
      </c>
      <c r="O159">
        <v>55</v>
      </c>
      <c r="P159">
        <v>55</v>
      </c>
      <c r="Q159">
        <f t="shared" si="2"/>
        <v>0</v>
      </c>
      <c r="R159" t="s">
        <v>26</v>
      </c>
      <c r="S159" t="s">
        <v>43</v>
      </c>
      <c r="T159" s="57" t="s">
        <v>68</v>
      </c>
      <c r="U159" s="57" t="s">
        <v>479</v>
      </c>
      <c r="V159" s="57" t="s">
        <v>71</v>
      </c>
      <c r="W159" s="57" t="s">
        <v>477</v>
      </c>
      <c r="X159" s="57" t="s">
        <v>72</v>
      </c>
      <c r="Y159" s="57" t="s">
        <v>741</v>
      </c>
    </row>
    <row r="160" spans="1:25" hidden="1" x14ac:dyDescent="0.55000000000000004">
      <c r="A160">
        <v>12</v>
      </c>
      <c r="B160" s="55">
        <v>45759</v>
      </c>
      <c r="C160" t="s">
        <v>27</v>
      </c>
      <c r="D160" t="s">
        <v>422</v>
      </c>
      <c r="E160">
        <v>7</v>
      </c>
      <c r="F160" t="s">
        <v>509</v>
      </c>
      <c r="G160">
        <v>10</v>
      </c>
      <c r="H160">
        <v>8</v>
      </c>
      <c r="I160">
        <v>10</v>
      </c>
      <c r="J160">
        <v>11.9</v>
      </c>
      <c r="K160">
        <v>4</v>
      </c>
      <c r="L160">
        <v>7</v>
      </c>
      <c r="M160" t="s">
        <v>70</v>
      </c>
      <c r="N160" t="s">
        <v>70</v>
      </c>
      <c r="O160">
        <v>55</v>
      </c>
      <c r="P160">
        <v>55</v>
      </c>
      <c r="Q160">
        <f t="shared" si="2"/>
        <v>0</v>
      </c>
      <c r="R160" t="s">
        <v>79</v>
      </c>
      <c r="S160" t="s">
        <v>25</v>
      </c>
      <c r="T160" s="57" t="s">
        <v>105</v>
      </c>
      <c r="U160" s="57" t="s">
        <v>465</v>
      </c>
      <c r="V160" s="57" t="s">
        <v>111</v>
      </c>
      <c r="W160" s="57" t="s">
        <v>511</v>
      </c>
      <c r="X160" s="57" t="s">
        <v>112</v>
      </c>
      <c r="Y160" s="57" t="s">
        <v>742</v>
      </c>
    </row>
    <row r="161" spans="1:25" x14ac:dyDescent="0.55000000000000004">
      <c r="A161">
        <v>12</v>
      </c>
      <c r="B161" s="55">
        <v>45742</v>
      </c>
      <c r="C161" t="s">
        <v>27</v>
      </c>
      <c r="D161" t="s">
        <v>422</v>
      </c>
      <c r="E161">
        <v>12</v>
      </c>
      <c r="F161" t="s">
        <v>518</v>
      </c>
      <c r="G161">
        <v>12</v>
      </c>
      <c r="H161">
        <v>6</v>
      </c>
      <c r="I161">
        <v>7</v>
      </c>
      <c r="J161">
        <v>4.5999999999999996</v>
      </c>
      <c r="K161">
        <v>1</v>
      </c>
      <c r="L161">
        <v>7</v>
      </c>
      <c r="M161" t="s">
        <v>30</v>
      </c>
      <c r="N161" t="s">
        <v>70</v>
      </c>
      <c r="O161">
        <v>54</v>
      </c>
      <c r="P161">
        <v>55</v>
      </c>
      <c r="Q161" s="58">
        <f t="shared" si="2"/>
        <v>1</v>
      </c>
      <c r="R161" t="s">
        <v>26</v>
      </c>
      <c r="S161" t="s">
        <v>115</v>
      </c>
      <c r="T161" s="57" t="s">
        <v>121</v>
      </c>
      <c r="U161" s="57" t="s">
        <v>439</v>
      </c>
      <c r="V161" s="57" t="s">
        <v>122</v>
      </c>
      <c r="W161" s="57" t="s">
        <v>525</v>
      </c>
      <c r="X161" s="57" t="s">
        <v>123</v>
      </c>
      <c r="Y161" s="57" t="s">
        <v>743</v>
      </c>
    </row>
    <row r="162" spans="1:25" x14ac:dyDescent="0.55000000000000004">
      <c r="A162">
        <v>12</v>
      </c>
      <c r="B162" s="55">
        <v>45727</v>
      </c>
      <c r="C162" t="s">
        <v>27</v>
      </c>
      <c r="D162" t="s">
        <v>433</v>
      </c>
      <c r="E162">
        <v>9</v>
      </c>
      <c r="F162" t="s">
        <v>518</v>
      </c>
      <c r="G162">
        <v>12</v>
      </c>
      <c r="H162">
        <v>8</v>
      </c>
      <c r="I162">
        <v>12</v>
      </c>
      <c r="J162">
        <v>6.5</v>
      </c>
      <c r="K162">
        <v>3</v>
      </c>
      <c r="L162">
        <v>2</v>
      </c>
      <c r="M162" t="s">
        <v>30</v>
      </c>
      <c r="N162" t="s">
        <v>70</v>
      </c>
      <c r="O162">
        <v>54</v>
      </c>
      <c r="P162">
        <v>55</v>
      </c>
      <c r="Q162" s="58">
        <f t="shared" si="2"/>
        <v>1</v>
      </c>
      <c r="R162" t="s">
        <v>26</v>
      </c>
      <c r="S162" t="s">
        <v>43</v>
      </c>
      <c r="T162" s="57" t="s">
        <v>154</v>
      </c>
      <c r="U162" s="57" t="s">
        <v>722</v>
      </c>
      <c r="V162" s="57" t="s">
        <v>40</v>
      </c>
      <c r="W162" s="57" t="s">
        <v>456</v>
      </c>
      <c r="X162" s="57" t="s">
        <v>153</v>
      </c>
      <c r="Y162" s="57" t="s">
        <v>744</v>
      </c>
    </row>
    <row r="163" spans="1:25" x14ac:dyDescent="0.55000000000000004">
      <c r="A163">
        <v>12</v>
      </c>
      <c r="B163" s="55">
        <v>45712</v>
      </c>
      <c r="C163" t="s">
        <v>27</v>
      </c>
      <c r="D163" t="s">
        <v>422</v>
      </c>
      <c r="E163">
        <v>10</v>
      </c>
      <c r="F163" t="s">
        <v>518</v>
      </c>
      <c r="G163">
        <v>12</v>
      </c>
      <c r="H163">
        <v>5</v>
      </c>
      <c r="I163">
        <v>5</v>
      </c>
      <c r="J163">
        <v>8.4</v>
      </c>
      <c r="K163">
        <v>5</v>
      </c>
      <c r="L163">
        <v>8</v>
      </c>
      <c r="M163" t="s">
        <v>30</v>
      </c>
      <c r="N163" t="s">
        <v>70</v>
      </c>
      <c r="O163">
        <v>54</v>
      </c>
      <c r="P163">
        <v>55</v>
      </c>
      <c r="Q163" s="58">
        <f t="shared" si="2"/>
        <v>1</v>
      </c>
      <c r="R163" t="s">
        <v>79</v>
      </c>
      <c r="S163" t="s">
        <v>115</v>
      </c>
      <c r="T163" s="57" t="s">
        <v>108</v>
      </c>
      <c r="U163" s="57" t="s">
        <v>439</v>
      </c>
      <c r="V163" s="57" t="s">
        <v>178</v>
      </c>
      <c r="W163" s="57" t="s">
        <v>488</v>
      </c>
      <c r="X163" s="57" t="s">
        <v>72</v>
      </c>
      <c r="Y163" s="57" t="s">
        <v>745</v>
      </c>
    </row>
    <row r="164" spans="1:25" x14ac:dyDescent="0.55000000000000004">
      <c r="A164">
        <v>12</v>
      </c>
      <c r="B164" s="55">
        <v>45706</v>
      </c>
      <c r="C164" t="s">
        <v>27</v>
      </c>
      <c r="D164" t="s">
        <v>422</v>
      </c>
      <c r="E164">
        <v>9</v>
      </c>
      <c r="F164" t="s">
        <v>518</v>
      </c>
      <c r="G164">
        <v>12</v>
      </c>
      <c r="H164">
        <v>7</v>
      </c>
      <c r="I164">
        <v>10</v>
      </c>
      <c r="J164">
        <v>4.9000000000000004</v>
      </c>
      <c r="K164">
        <v>1</v>
      </c>
      <c r="L164">
        <v>3</v>
      </c>
      <c r="M164" t="s">
        <v>30</v>
      </c>
      <c r="N164" t="s">
        <v>70</v>
      </c>
      <c r="O164">
        <v>54</v>
      </c>
      <c r="P164">
        <v>55</v>
      </c>
      <c r="Q164" s="58">
        <f t="shared" si="2"/>
        <v>1</v>
      </c>
      <c r="R164" t="s">
        <v>26</v>
      </c>
      <c r="S164" t="s">
        <v>25</v>
      </c>
      <c r="T164" s="57" t="s">
        <v>60</v>
      </c>
      <c r="U164" s="57" t="s">
        <v>737</v>
      </c>
      <c r="V164" s="57" t="s">
        <v>191</v>
      </c>
      <c r="W164" s="57" t="s">
        <v>525</v>
      </c>
      <c r="X164" s="57" t="s">
        <v>112</v>
      </c>
      <c r="Y164" s="57" t="s">
        <v>746</v>
      </c>
    </row>
    <row r="165" spans="1:25" x14ac:dyDescent="0.55000000000000004">
      <c r="A165">
        <v>12</v>
      </c>
      <c r="B165" s="55">
        <v>45693</v>
      </c>
      <c r="C165" t="s">
        <v>27</v>
      </c>
      <c r="D165" t="s">
        <v>422</v>
      </c>
      <c r="E165">
        <v>4</v>
      </c>
      <c r="F165" t="s">
        <v>539</v>
      </c>
      <c r="G165">
        <v>9</v>
      </c>
      <c r="H165">
        <v>8</v>
      </c>
      <c r="I165">
        <v>9</v>
      </c>
      <c r="J165">
        <v>6.2</v>
      </c>
      <c r="K165">
        <v>4</v>
      </c>
      <c r="L165">
        <v>4</v>
      </c>
      <c r="M165" t="s">
        <v>29</v>
      </c>
      <c r="N165" t="s">
        <v>70</v>
      </c>
      <c r="O165">
        <v>54</v>
      </c>
      <c r="P165">
        <v>55</v>
      </c>
      <c r="Q165" s="58">
        <f t="shared" si="2"/>
        <v>1</v>
      </c>
      <c r="R165" t="s">
        <v>26</v>
      </c>
      <c r="S165" t="s">
        <v>43</v>
      </c>
      <c r="T165" s="57" t="s">
        <v>68</v>
      </c>
      <c r="U165" s="57" t="s">
        <v>459</v>
      </c>
      <c r="V165" s="57" t="s">
        <v>201</v>
      </c>
      <c r="W165" s="57" t="s">
        <v>549</v>
      </c>
      <c r="X165" s="57" t="s">
        <v>123</v>
      </c>
      <c r="Y165" s="57" t="s">
        <v>747</v>
      </c>
    </row>
    <row r="166" spans="1:25" x14ac:dyDescent="0.55000000000000004">
      <c r="A166">
        <v>12</v>
      </c>
      <c r="B166" s="55">
        <v>45678</v>
      </c>
      <c r="C166" t="s">
        <v>27</v>
      </c>
      <c r="D166" t="s">
        <v>422</v>
      </c>
      <c r="E166">
        <v>10</v>
      </c>
      <c r="F166" t="s">
        <v>518</v>
      </c>
      <c r="G166">
        <v>12</v>
      </c>
      <c r="H166">
        <v>8</v>
      </c>
      <c r="I166">
        <v>11</v>
      </c>
      <c r="J166">
        <v>13.9</v>
      </c>
      <c r="K166">
        <v>8</v>
      </c>
      <c r="L166">
        <v>4</v>
      </c>
      <c r="M166" t="s">
        <v>57</v>
      </c>
      <c r="N166" t="s">
        <v>70</v>
      </c>
      <c r="O166">
        <v>54</v>
      </c>
      <c r="P166">
        <v>55</v>
      </c>
      <c r="Q166" s="58">
        <f t="shared" si="2"/>
        <v>1</v>
      </c>
      <c r="R166" t="s">
        <v>26</v>
      </c>
      <c r="S166" t="s">
        <v>25</v>
      </c>
      <c r="T166" s="57" t="s">
        <v>56</v>
      </c>
      <c r="U166" s="57" t="s">
        <v>447</v>
      </c>
      <c r="V166" s="57" t="s">
        <v>225</v>
      </c>
      <c r="W166" s="57" t="s">
        <v>748</v>
      </c>
      <c r="X166" s="57" t="s">
        <v>104</v>
      </c>
      <c r="Y166" s="57" t="s">
        <v>749</v>
      </c>
    </row>
    <row r="167" spans="1:25" x14ac:dyDescent="0.55000000000000004">
      <c r="A167">
        <v>12</v>
      </c>
      <c r="B167" s="55">
        <v>45670</v>
      </c>
      <c r="C167" t="s">
        <v>27</v>
      </c>
      <c r="D167" t="s">
        <v>422</v>
      </c>
      <c r="E167">
        <v>1</v>
      </c>
      <c r="F167" t="s">
        <v>750</v>
      </c>
      <c r="G167">
        <v>11</v>
      </c>
      <c r="H167">
        <v>6</v>
      </c>
      <c r="I167">
        <v>7</v>
      </c>
      <c r="J167">
        <v>50.6</v>
      </c>
      <c r="K167">
        <v>8</v>
      </c>
      <c r="L167">
        <v>6</v>
      </c>
      <c r="M167" t="s">
        <v>57</v>
      </c>
      <c r="N167" t="s">
        <v>70</v>
      </c>
      <c r="O167">
        <v>54</v>
      </c>
      <c r="P167">
        <v>55</v>
      </c>
      <c r="Q167" s="58">
        <f t="shared" si="2"/>
        <v>1</v>
      </c>
      <c r="R167" t="s">
        <v>26</v>
      </c>
      <c r="S167" t="s">
        <v>25</v>
      </c>
      <c r="T167" s="57" t="s">
        <v>180</v>
      </c>
      <c r="U167" s="57" t="s">
        <v>552</v>
      </c>
      <c r="V167" s="57" t="s">
        <v>234</v>
      </c>
      <c r="W167" s="57" t="s">
        <v>428</v>
      </c>
      <c r="X167" s="57" t="s">
        <v>235</v>
      </c>
      <c r="Y167" s="57" t="s">
        <v>751</v>
      </c>
    </row>
    <row r="168" spans="1:25" x14ac:dyDescent="0.55000000000000004">
      <c r="A168">
        <v>12</v>
      </c>
      <c r="B168" s="55">
        <v>45658</v>
      </c>
      <c r="C168" t="s">
        <v>27</v>
      </c>
      <c r="D168" t="s">
        <v>422</v>
      </c>
      <c r="E168">
        <v>9</v>
      </c>
      <c r="F168" t="s">
        <v>518</v>
      </c>
      <c r="G168">
        <v>11</v>
      </c>
      <c r="H168">
        <v>8</v>
      </c>
      <c r="I168">
        <v>11</v>
      </c>
      <c r="J168">
        <v>12.7</v>
      </c>
      <c r="K168">
        <v>8</v>
      </c>
      <c r="L168">
        <v>11</v>
      </c>
      <c r="M168" t="s">
        <v>29</v>
      </c>
      <c r="N168" t="s">
        <v>70</v>
      </c>
      <c r="O168">
        <v>54</v>
      </c>
      <c r="P168">
        <v>55</v>
      </c>
      <c r="Q168" s="58">
        <f t="shared" si="2"/>
        <v>1</v>
      </c>
      <c r="R168" t="s">
        <v>79</v>
      </c>
      <c r="S168" t="s">
        <v>115</v>
      </c>
      <c r="T168" s="57" t="s">
        <v>105</v>
      </c>
      <c r="U168" s="57" t="s">
        <v>451</v>
      </c>
      <c r="V168" s="57" t="s">
        <v>252</v>
      </c>
      <c r="W168" s="57" t="s">
        <v>535</v>
      </c>
      <c r="X168" s="57" t="s">
        <v>188</v>
      </c>
      <c r="Y168" s="57" t="s">
        <v>752</v>
      </c>
    </row>
    <row r="169" spans="1:25" x14ac:dyDescent="0.55000000000000004">
      <c r="A169">
        <v>12</v>
      </c>
      <c r="B169" s="55">
        <v>45647</v>
      </c>
      <c r="C169" t="s">
        <v>27</v>
      </c>
      <c r="D169" t="s">
        <v>422</v>
      </c>
      <c r="E169">
        <v>1</v>
      </c>
      <c r="F169" t="s">
        <v>423</v>
      </c>
      <c r="G169">
        <v>12</v>
      </c>
      <c r="H169">
        <v>5</v>
      </c>
      <c r="I169">
        <v>6</v>
      </c>
      <c r="J169">
        <v>77.8</v>
      </c>
      <c r="K169">
        <v>9</v>
      </c>
      <c r="L169">
        <v>9</v>
      </c>
      <c r="M169" t="s">
        <v>29</v>
      </c>
      <c r="N169" t="s">
        <v>70</v>
      </c>
      <c r="O169">
        <v>54</v>
      </c>
      <c r="P169">
        <v>55</v>
      </c>
      <c r="Q169" s="58">
        <f t="shared" si="2"/>
        <v>1</v>
      </c>
      <c r="R169" t="s">
        <v>79</v>
      </c>
      <c r="S169" t="s">
        <v>115</v>
      </c>
      <c r="T169" s="57" t="s">
        <v>258</v>
      </c>
      <c r="U169" s="57" t="s">
        <v>611</v>
      </c>
      <c r="V169" s="57" t="s">
        <v>261</v>
      </c>
      <c r="W169" s="57" t="s">
        <v>452</v>
      </c>
      <c r="X169" s="57" t="s">
        <v>262</v>
      </c>
      <c r="Y169" s="57" t="s">
        <v>753</v>
      </c>
    </row>
    <row r="170" spans="1:25" x14ac:dyDescent="0.55000000000000004">
      <c r="A170">
        <v>12</v>
      </c>
      <c r="B170" s="55">
        <v>45633</v>
      </c>
      <c r="C170" t="s">
        <v>27</v>
      </c>
      <c r="D170" t="s">
        <v>422</v>
      </c>
      <c r="E170">
        <v>1</v>
      </c>
      <c r="F170" t="s">
        <v>632</v>
      </c>
      <c r="G170">
        <v>9</v>
      </c>
      <c r="H170">
        <v>8</v>
      </c>
      <c r="I170">
        <v>9</v>
      </c>
      <c r="J170">
        <v>3.5</v>
      </c>
      <c r="K170">
        <v>2</v>
      </c>
      <c r="L170">
        <v>2</v>
      </c>
      <c r="M170" t="s">
        <v>69</v>
      </c>
      <c r="N170" t="s">
        <v>70</v>
      </c>
      <c r="O170">
        <v>54</v>
      </c>
      <c r="P170">
        <v>55</v>
      </c>
      <c r="Q170" s="58">
        <f t="shared" si="2"/>
        <v>1</v>
      </c>
      <c r="R170" t="s">
        <v>26</v>
      </c>
      <c r="S170" t="s">
        <v>115</v>
      </c>
      <c r="T170" s="57" t="s">
        <v>68</v>
      </c>
      <c r="U170" s="57" t="s">
        <v>722</v>
      </c>
      <c r="V170" s="57" t="s">
        <v>162</v>
      </c>
      <c r="W170" s="57" t="s">
        <v>682</v>
      </c>
      <c r="X170" s="57" t="s">
        <v>137</v>
      </c>
      <c r="Y170" s="57" t="s">
        <v>753</v>
      </c>
    </row>
    <row r="171" spans="1:25" x14ac:dyDescent="0.55000000000000004">
      <c r="A171">
        <v>12</v>
      </c>
      <c r="B171" s="55">
        <v>45620</v>
      </c>
      <c r="C171" t="s">
        <v>27</v>
      </c>
      <c r="D171" t="s">
        <v>422</v>
      </c>
      <c r="E171">
        <v>8</v>
      </c>
      <c r="F171" t="s">
        <v>655</v>
      </c>
      <c r="G171">
        <v>11</v>
      </c>
      <c r="H171">
        <v>7</v>
      </c>
      <c r="I171">
        <v>8</v>
      </c>
      <c r="J171">
        <v>25.3</v>
      </c>
      <c r="K171">
        <v>4</v>
      </c>
      <c r="L171">
        <v>2</v>
      </c>
      <c r="M171" t="s">
        <v>30</v>
      </c>
      <c r="N171" t="s">
        <v>70</v>
      </c>
      <c r="O171">
        <v>54</v>
      </c>
      <c r="P171">
        <v>55</v>
      </c>
      <c r="Q171" s="58">
        <f t="shared" si="2"/>
        <v>1</v>
      </c>
      <c r="R171" t="s">
        <v>79</v>
      </c>
      <c r="S171" t="s">
        <v>115</v>
      </c>
      <c r="T171" s="57" t="s">
        <v>292</v>
      </c>
      <c r="U171" s="57" t="s">
        <v>647</v>
      </c>
      <c r="V171" s="57" t="s">
        <v>293</v>
      </c>
      <c r="W171" s="57" t="s">
        <v>469</v>
      </c>
      <c r="X171" s="57" t="s">
        <v>140</v>
      </c>
      <c r="Y171" s="57" t="s">
        <v>754</v>
      </c>
    </row>
    <row r="172" spans="1:25" x14ac:dyDescent="0.55000000000000004">
      <c r="A172">
        <v>12</v>
      </c>
      <c r="B172" s="55">
        <v>45591</v>
      </c>
      <c r="C172" t="s">
        <v>27</v>
      </c>
      <c r="D172" t="s">
        <v>433</v>
      </c>
      <c r="E172">
        <v>7</v>
      </c>
      <c r="F172" t="s">
        <v>539</v>
      </c>
      <c r="G172">
        <v>11</v>
      </c>
      <c r="H172">
        <v>3</v>
      </c>
      <c r="I172">
        <v>3</v>
      </c>
      <c r="J172">
        <v>52</v>
      </c>
      <c r="K172">
        <v>7</v>
      </c>
      <c r="L172">
        <v>7</v>
      </c>
      <c r="M172" t="s">
        <v>30</v>
      </c>
      <c r="N172" t="s">
        <v>70</v>
      </c>
      <c r="O172">
        <v>54</v>
      </c>
      <c r="P172">
        <v>55</v>
      </c>
      <c r="Q172" s="58">
        <f t="shared" si="2"/>
        <v>1</v>
      </c>
      <c r="R172" t="s">
        <v>125</v>
      </c>
      <c r="S172" t="s">
        <v>78</v>
      </c>
      <c r="T172" s="57" t="s">
        <v>321</v>
      </c>
      <c r="U172" s="57" t="s">
        <v>516</v>
      </c>
      <c r="V172" s="57" t="s">
        <v>322</v>
      </c>
      <c r="W172" s="57" t="s">
        <v>436</v>
      </c>
      <c r="X172" s="57" t="s">
        <v>211</v>
      </c>
      <c r="Y172" s="57" t="s">
        <v>755</v>
      </c>
    </row>
    <row r="173" spans="1:25" x14ac:dyDescent="0.55000000000000004">
      <c r="A173">
        <v>12</v>
      </c>
      <c r="B173" s="55">
        <v>45578</v>
      </c>
      <c r="C173" t="s">
        <v>27</v>
      </c>
      <c r="D173" t="s">
        <v>422</v>
      </c>
      <c r="E173">
        <v>3</v>
      </c>
      <c r="F173" t="s">
        <v>423</v>
      </c>
      <c r="G173">
        <v>12</v>
      </c>
      <c r="H173">
        <v>5</v>
      </c>
      <c r="I173">
        <v>6</v>
      </c>
      <c r="J173">
        <v>7.2</v>
      </c>
      <c r="K173">
        <v>3</v>
      </c>
      <c r="L173">
        <v>7</v>
      </c>
      <c r="M173" t="s">
        <v>69</v>
      </c>
      <c r="N173" t="s">
        <v>70</v>
      </c>
      <c r="O173">
        <v>54</v>
      </c>
      <c r="P173">
        <v>55</v>
      </c>
      <c r="Q173" s="58">
        <f t="shared" si="2"/>
        <v>1</v>
      </c>
      <c r="R173" t="s">
        <v>26</v>
      </c>
      <c r="S173" t="s">
        <v>25</v>
      </c>
      <c r="T173" s="57" t="s">
        <v>48</v>
      </c>
      <c r="U173" s="57" t="s">
        <v>537</v>
      </c>
      <c r="V173" s="57" t="s">
        <v>330</v>
      </c>
      <c r="W173" s="57" t="s">
        <v>500</v>
      </c>
      <c r="X173" s="57" t="s">
        <v>47</v>
      </c>
      <c r="Y173" s="57" t="s">
        <v>756</v>
      </c>
    </row>
    <row r="174" spans="1:25" x14ac:dyDescent="0.55000000000000004">
      <c r="A174">
        <v>12</v>
      </c>
      <c r="B174" s="55">
        <v>45563</v>
      </c>
      <c r="C174" t="s">
        <v>27</v>
      </c>
      <c r="D174" t="s">
        <v>433</v>
      </c>
      <c r="E174">
        <v>5</v>
      </c>
      <c r="F174" t="s">
        <v>757</v>
      </c>
      <c r="G174">
        <v>7</v>
      </c>
      <c r="H174">
        <v>1</v>
      </c>
      <c r="I174">
        <v>1</v>
      </c>
      <c r="J174">
        <v>16.899999999999999</v>
      </c>
      <c r="K174">
        <v>4</v>
      </c>
      <c r="L174">
        <v>4</v>
      </c>
      <c r="M174" t="s">
        <v>29</v>
      </c>
      <c r="N174" t="s">
        <v>70</v>
      </c>
      <c r="O174">
        <v>54</v>
      </c>
      <c r="P174">
        <v>55</v>
      </c>
      <c r="Q174" s="58">
        <f t="shared" si="2"/>
        <v>1</v>
      </c>
      <c r="R174" t="s">
        <v>125</v>
      </c>
      <c r="S174" t="s">
        <v>115</v>
      </c>
      <c r="T174" s="57" t="s">
        <v>303</v>
      </c>
      <c r="U174" s="57" t="s">
        <v>431</v>
      </c>
      <c r="V174" s="57" t="s">
        <v>342</v>
      </c>
      <c r="W174" s="57" t="s">
        <v>758</v>
      </c>
      <c r="X174" s="57" t="s">
        <v>317</v>
      </c>
      <c r="Y174" s="57" t="s">
        <v>759</v>
      </c>
    </row>
    <row r="175" spans="1:25" x14ac:dyDescent="0.55000000000000004">
      <c r="A175">
        <v>12</v>
      </c>
      <c r="B175" s="55">
        <v>45550</v>
      </c>
      <c r="C175" t="s">
        <v>27</v>
      </c>
      <c r="D175" t="s">
        <v>433</v>
      </c>
      <c r="E175">
        <v>3</v>
      </c>
      <c r="F175" t="s">
        <v>760</v>
      </c>
      <c r="G175">
        <v>10</v>
      </c>
      <c r="H175">
        <v>2</v>
      </c>
      <c r="I175">
        <v>2</v>
      </c>
      <c r="J175">
        <v>5.4</v>
      </c>
      <c r="K175">
        <v>3</v>
      </c>
      <c r="L175">
        <v>1</v>
      </c>
      <c r="M175" t="s">
        <v>69</v>
      </c>
      <c r="N175" t="s">
        <v>70</v>
      </c>
      <c r="O175">
        <v>54</v>
      </c>
      <c r="P175">
        <v>55</v>
      </c>
      <c r="Q175" s="58">
        <f t="shared" si="2"/>
        <v>1</v>
      </c>
      <c r="R175" t="s">
        <v>125</v>
      </c>
      <c r="S175" t="s">
        <v>78</v>
      </c>
      <c r="T175" s="57" t="s">
        <v>352</v>
      </c>
      <c r="U175" s="57" t="s">
        <v>761</v>
      </c>
      <c r="V175" s="57" t="s">
        <v>353</v>
      </c>
      <c r="W175" s="57" t="s">
        <v>535</v>
      </c>
      <c r="X175" s="57" t="s">
        <v>172</v>
      </c>
      <c r="Y175" s="57" t="s">
        <v>762</v>
      </c>
    </row>
    <row r="176" spans="1:25" x14ac:dyDescent="0.55000000000000004">
      <c r="A176">
        <v>12</v>
      </c>
      <c r="B176" s="55">
        <v>45508</v>
      </c>
      <c r="C176" t="s">
        <v>27</v>
      </c>
      <c r="D176" t="s">
        <v>422</v>
      </c>
      <c r="E176">
        <v>9</v>
      </c>
      <c r="F176" t="s">
        <v>763</v>
      </c>
      <c r="G176">
        <v>12</v>
      </c>
      <c r="H176">
        <v>4</v>
      </c>
      <c r="I176">
        <v>4</v>
      </c>
      <c r="J176">
        <v>57.6</v>
      </c>
      <c r="K176">
        <v>7</v>
      </c>
      <c r="L176">
        <v>10</v>
      </c>
      <c r="M176" t="s">
        <v>30</v>
      </c>
      <c r="N176" t="s">
        <v>70</v>
      </c>
      <c r="O176">
        <v>54</v>
      </c>
      <c r="P176">
        <v>55</v>
      </c>
      <c r="Q176" s="58">
        <f t="shared" si="2"/>
        <v>1</v>
      </c>
      <c r="R176" t="s">
        <v>355</v>
      </c>
      <c r="S176" t="s">
        <v>115</v>
      </c>
      <c r="T176" s="57" t="s">
        <v>356</v>
      </c>
      <c r="U176" s="57" t="s">
        <v>764</v>
      </c>
      <c r="V176" s="57" t="s">
        <v>357</v>
      </c>
      <c r="W176" s="57" t="s">
        <v>588</v>
      </c>
      <c r="X176" s="57" t="s">
        <v>52</v>
      </c>
      <c r="Y176" s="57" t="s">
        <v>765</v>
      </c>
    </row>
    <row r="177" spans="1:25" x14ac:dyDescent="0.55000000000000004">
      <c r="A177">
        <v>12</v>
      </c>
      <c r="B177" s="55">
        <v>45494</v>
      </c>
      <c r="C177" t="s">
        <v>27</v>
      </c>
      <c r="D177" t="s">
        <v>422</v>
      </c>
      <c r="E177">
        <v>6</v>
      </c>
      <c r="F177" t="s">
        <v>766</v>
      </c>
      <c r="G177">
        <v>9</v>
      </c>
      <c r="H177">
        <v>7</v>
      </c>
      <c r="I177">
        <v>7</v>
      </c>
      <c r="J177">
        <v>4.0999999999999996</v>
      </c>
      <c r="K177">
        <v>2</v>
      </c>
      <c r="L177">
        <v>8</v>
      </c>
      <c r="M177" t="s">
        <v>70</v>
      </c>
      <c r="N177" t="s">
        <v>70</v>
      </c>
      <c r="O177">
        <v>54</v>
      </c>
      <c r="P177">
        <v>55</v>
      </c>
      <c r="Q177" s="58">
        <f t="shared" si="2"/>
        <v>1</v>
      </c>
      <c r="R177" t="s">
        <v>125</v>
      </c>
      <c r="S177" t="s">
        <v>25</v>
      </c>
      <c r="T177" s="57" t="s">
        <v>365</v>
      </c>
      <c r="U177" s="57" t="s">
        <v>552</v>
      </c>
      <c r="V177" s="57" t="s">
        <v>366</v>
      </c>
      <c r="W177" s="57" t="s">
        <v>504</v>
      </c>
      <c r="X177" s="57" t="s">
        <v>143</v>
      </c>
      <c r="Y177" s="57" t="s">
        <v>767</v>
      </c>
    </row>
    <row r="178" spans="1:25" x14ac:dyDescent="0.55000000000000004">
      <c r="A178">
        <v>12</v>
      </c>
      <c r="B178" s="55">
        <v>45479</v>
      </c>
      <c r="C178" t="s">
        <v>27</v>
      </c>
      <c r="D178" t="s">
        <v>422</v>
      </c>
      <c r="E178">
        <v>12</v>
      </c>
      <c r="F178" t="s">
        <v>662</v>
      </c>
      <c r="G178">
        <v>11</v>
      </c>
      <c r="H178">
        <v>3</v>
      </c>
      <c r="I178">
        <v>3</v>
      </c>
      <c r="J178">
        <v>5.7</v>
      </c>
      <c r="K178">
        <v>3</v>
      </c>
      <c r="L178">
        <v>1</v>
      </c>
      <c r="M178" t="s">
        <v>70</v>
      </c>
      <c r="N178" t="s">
        <v>70</v>
      </c>
      <c r="O178">
        <v>54</v>
      </c>
      <c r="P178">
        <v>55</v>
      </c>
      <c r="Q178" s="58">
        <f t="shared" si="2"/>
        <v>1</v>
      </c>
      <c r="R178" t="s">
        <v>125</v>
      </c>
      <c r="S178" t="s">
        <v>25</v>
      </c>
      <c r="T178" s="57" t="s">
        <v>321</v>
      </c>
      <c r="U178" s="57" t="s">
        <v>768</v>
      </c>
      <c r="V178" s="57" t="s">
        <v>373</v>
      </c>
      <c r="W178" s="57" t="s">
        <v>522</v>
      </c>
      <c r="X178" s="57" t="s">
        <v>112</v>
      </c>
      <c r="Y178" s="57" t="s">
        <v>769</v>
      </c>
    </row>
    <row r="179" spans="1:25" x14ac:dyDescent="0.55000000000000004">
      <c r="A179">
        <v>12</v>
      </c>
      <c r="B179" s="55">
        <v>45466</v>
      </c>
      <c r="C179" t="s">
        <v>27</v>
      </c>
      <c r="D179" t="s">
        <v>485</v>
      </c>
      <c r="E179">
        <v>5</v>
      </c>
      <c r="F179" t="s">
        <v>670</v>
      </c>
      <c r="G179">
        <v>10</v>
      </c>
      <c r="H179">
        <v>7</v>
      </c>
      <c r="I179">
        <v>8</v>
      </c>
      <c r="J179">
        <v>10.6</v>
      </c>
      <c r="K179">
        <v>2</v>
      </c>
      <c r="L179">
        <v>3</v>
      </c>
      <c r="M179" t="s">
        <v>29</v>
      </c>
      <c r="N179" t="s">
        <v>70</v>
      </c>
      <c r="O179">
        <v>54</v>
      </c>
      <c r="P179">
        <v>55</v>
      </c>
      <c r="Q179" s="58">
        <f t="shared" si="2"/>
        <v>1</v>
      </c>
      <c r="R179" t="s">
        <v>79</v>
      </c>
      <c r="S179" t="s">
        <v>78</v>
      </c>
      <c r="T179" s="57" t="s">
        <v>376</v>
      </c>
      <c r="U179" s="57" t="s">
        <v>694</v>
      </c>
      <c r="V179" s="57" t="s">
        <v>377</v>
      </c>
      <c r="W179" s="57" t="s">
        <v>444</v>
      </c>
      <c r="X179" s="57" t="s">
        <v>175</v>
      </c>
      <c r="Y179" s="57" t="s">
        <v>770</v>
      </c>
    </row>
    <row r="180" spans="1:25" x14ac:dyDescent="0.55000000000000004">
      <c r="A180">
        <v>12</v>
      </c>
      <c r="B180" s="55">
        <v>45452</v>
      </c>
      <c r="C180" t="s">
        <v>27</v>
      </c>
      <c r="D180" t="s">
        <v>485</v>
      </c>
      <c r="E180">
        <v>3</v>
      </c>
      <c r="F180" t="s">
        <v>670</v>
      </c>
      <c r="G180">
        <v>9</v>
      </c>
      <c r="H180">
        <v>8</v>
      </c>
      <c r="I180">
        <v>9</v>
      </c>
      <c r="J180">
        <v>4.5</v>
      </c>
      <c r="K180">
        <v>2</v>
      </c>
      <c r="L180">
        <v>2</v>
      </c>
      <c r="M180" t="s">
        <v>29</v>
      </c>
      <c r="N180" t="s">
        <v>70</v>
      </c>
      <c r="O180">
        <v>54</v>
      </c>
      <c r="P180">
        <v>55</v>
      </c>
      <c r="Q180" s="58">
        <f t="shared" si="2"/>
        <v>1</v>
      </c>
      <c r="R180" t="s">
        <v>26</v>
      </c>
      <c r="S180" t="s">
        <v>78</v>
      </c>
      <c r="T180" s="57" t="s">
        <v>385</v>
      </c>
      <c r="U180" s="57" t="s">
        <v>431</v>
      </c>
      <c r="V180" s="57" t="s">
        <v>386</v>
      </c>
      <c r="W180" s="57" t="s">
        <v>488</v>
      </c>
      <c r="X180" s="57" t="s">
        <v>52</v>
      </c>
      <c r="Y180" s="57" t="s">
        <v>771</v>
      </c>
    </row>
    <row r="181" spans="1:25" x14ac:dyDescent="0.55000000000000004">
      <c r="A181">
        <v>12</v>
      </c>
      <c r="B181" s="55">
        <v>45438</v>
      </c>
      <c r="C181" t="s">
        <v>27</v>
      </c>
      <c r="D181" t="s">
        <v>433</v>
      </c>
      <c r="E181">
        <v>2</v>
      </c>
      <c r="F181" t="s">
        <v>670</v>
      </c>
      <c r="G181">
        <v>9</v>
      </c>
      <c r="H181">
        <v>8</v>
      </c>
      <c r="I181">
        <v>9</v>
      </c>
      <c r="J181">
        <v>7.2</v>
      </c>
      <c r="K181">
        <v>2</v>
      </c>
      <c r="L181">
        <v>4</v>
      </c>
      <c r="M181" t="s">
        <v>29</v>
      </c>
      <c r="N181" t="s">
        <v>70</v>
      </c>
      <c r="O181">
        <v>54</v>
      </c>
      <c r="P181">
        <v>55</v>
      </c>
      <c r="Q181" s="58">
        <f t="shared" si="2"/>
        <v>1</v>
      </c>
      <c r="R181" t="s">
        <v>79</v>
      </c>
      <c r="S181" t="s">
        <v>25</v>
      </c>
      <c r="T181" s="57" t="s">
        <v>389</v>
      </c>
      <c r="U181" s="57" t="s">
        <v>451</v>
      </c>
      <c r="V181" s="57" t="s">
        <v>390</v>
      </c>
      <c r="W181" s="57" t="s">
        <v>504</v>
      </c>
      <c r="X181" s="57" t="s">
        <v>63</v>
      </c>
      <c r="Y181" s="57" t="s">
        <v>771</v>
      </c>
    </row>
    <row r="182" spans="1:25" x14ac:dyDescent="0.55000000000000004">
      <c r="A182">
        <v>12</v>
      </c>
      <c r="B182" s="55">
        <v>45424</v>
      </c>
      <c r="C182" t="s">
        <v>27</v>
      </c>
      <c r="D182" t="s">
        <v>485</v>
      </c>
      <c r="E182">
        <v>3</v>
      </c>
      <c r="F182" t="s">
        <v>772</v>
      </c>
      <c r="G182">
        <v>9</v>
      </c>
      <c r="H182">
        <v>8</v>
      </c>
      <c r="I182">
        <v>9</v>
      </c>
      <c r="J182">
        <v>8</v>
      </c>
      <c r="K182">
        <v>2</v>
      </c>
      <c r="L182">
        <v>4</v>
      </c>
      <c r="M182" t="s">
        <v>30</v>
      </c>
      <c r="N182" t="s">
        <v>70</v>
      </c>
      <c r="O182">
        <v>54</v>
      </c>
      <c r="P182">
        <v>55</v>
      </c>
      <c r="Q182" s="58">
        <f t="shared" si="2"/>
        <v>1</v>
      </c>
      <c r="R182" t="s">
        <v>125</v>
      </c>
      <c r="S182" t="s">
        <v>78</v>
      </c>
      <c r="T182" s="57" t="s">
        <v>392</v>
      </c>
      <c r="U182" s="57" t="s">
        <v>481</v>
      </c>
      <c r="V182" s="57" t="s">
        <v>393</v>
      </c>
      <c r="W182" s="57" t="s">
        <v>477</v>
      </c>
      <c r="X182" s="57" t="s">
        <v>172</v>
      </c>
      <c r="Y182" s="57" t="s">
        <v>773</v>
      </c>
    </row>
    <row r="183" spans="1:25" x14ac:dyDescent="0.55000000000000004">
      <c r="A183">
        <v>12</v>
      </c>
      <c r="B183" s="55">
        <v>45411</v>
      </c>
      <c r="C183" t="s">
        <v>27</v>
      </c>
      <c r="D183" t="s">
        <v>485</v>
      </c>
      <c r="E183">
        <v>2</v>
      </c>
      <c r="F183" t="s">
        <v>670</v>
      </c>
      <c r="G183">
        <v>9</v>
      </c>
      <c r="H183">
        <v>1</v>
      </c>
      <c r="I183">
        <v>1</v>
      </c>
      <c r="J183">
        <v>1.5</v>
      </c>
      <c r="K183">
        <v>1</v>
      </c>
      <c r="L183">
        <v>2</v>
      </c>
      <c r="M183" t="s">
        <v>30</v>
      </c>
      <c r="N183" t="s">
        <v>70</v>
      </c>
      <c r="O183">
        <v>54</v>
      </c>
      <c r="P183">
        <v>55</v>
      </c>
      <c r="Q183" s="58">
        <f t="shared" si="2"/>
        <v>1</v>
      </c>
      <c r="R183" t="s">
        <v>26</v>
      </c>
      <c r="S183" t="s">
        <v>78</v>
      </c>
      <c r="T183" s="57" t="s">
        <v>319</v>
      </c>
      <c r="U183" s="57" t="s">
        <v>653</v>
      </c>
      <c r="V183" s="57" t="s">
        <v>84</v>
      </c>
      <c r="W183" s="57" t="s">
        <v>500</v>
      </c>
      <c r="X183" s="57" t="s">
        <v>47</v>
      </c>
      <c r="Y183" s="57" t="s">
        <v>774</v>
      </c>
    </row>
    <row r="184" spans="1:25" x14ac:dyDescent="0.55000000000000004">
      <c r="A184">
        <v>12</v>
      </c>
      <c r="B184" s="55">
        <v>45396</v>
      </c>
      <c r="C184" t="s">
        <v>27</v>
      </c>
      <c r="D184" t="s">
        <v>422</v>
      </c>
      <c r="E184">
        <v>2</v>
      </c>
      <c r="F184" t="s">
        <v>775</v>
      </c>
      <c r="G184">
        <v>8</v>
      </c>
      <c r="H184">
        <v>6</v>
      </c>
      <c r="I184">
        <v>6</v>
      </c>
      <c r="J184">
        <v>2.4</v>
      </c>
      <c r="K184">
        <v>1</v>
      </c>
      <c r="L184">
        <v>2</v>
      </c>
      <c r="M184" t="s">
        <v>30</v>
      </c>
      <c r="N184" t="s">
        <v>70</v>
      </c>
      <c r="O184">
        <v>54</v>
      </c>
      <c r="P184">
        <v>55</v>
      </c>
      <c r="Q184" s="58">
        <f t="shared" si="2"/>
        <v>1</v>
      </c>
      <c r="R184" t="s">
        <v>79</v>
      </c>
      <c r="S184" t="s">
        <v>25</v>
      </c>
      <c r="T184" s="57" t="s">
        <v>399</v>
      </c>
      <c r="U184" s="57" t="s">
        <v>722</v>
      </c>
      <c r="V184" s="57" t="s">
        <v>254</v>
      </c>
      <c r="W184" s="57" t="s">
        <v>528</v>
      </c>
      <c r="X184" s="57" t="s">
        <v>112</v>
      </c>
      <c r="Y184" s="57" t="s">
        <v>753</v>
      </c>
    </row>
    <row r="185" spans="1:25" x14ac:dyDescent="0.55000000000000004">
      <c r="A185">
        <v>12</v>
      </c>
      <c r="B185" s="55">
        <v>45370</v>
      </c>
      <c r="C185" t="s">
        <v>27</v>
      </c>
      <c r="D185" t="s">
        <v>433</v>
      </c>
      <c r="E185">
        <v>1</v>
      </c>
      <c r="F185" t="s">
        <v>776</v>
      </c>
      <c r="G185">
        <v>8</v>
      </c>
      <c r="H185">
        <v>3</v>
      </c>
      <c r="I185">
        <v>3</v>
      </c>
      <c r="J185">
        <v>4</v>
      </c>
      <c r="K185">
        <v>3</v>
      </c>
      <c r="L185">
        <v>2</v>
      </c>
      <c r="M185" t="s">
        <v>29</v>
      </c>
      <c r="N185" t="s">
        <v>70</v>
      </c>
      <c r="O185">
        <v>54</v>
      </c>
      <c r="P185">
        <v>55</v>
      </c>
      <c r="Q185" s="58">
        <f t="shared" si="2"/>
        <v>1</v>
      </c>
      <c r="R185" t="s">
        <v>26</v>
      </c>
      <c r="S185" t="s">
        <v>43</v>
      </c>
      <c r="T185" s="57" t="s">
        <v>236</v>
      </c>
      <c r="U185" s="57" t="s">
        <v>465</v>
      </c>
      <c r="V185" s="57" t="s">
        <v>402</v>
      </c>
      <c r="W185" s="57" t="s">
        <v>504</v>
      </c>
      <c r="X185" s="57" t="s">
        <v>137</v>
      </c>
      <c r="Y185" s="57" t="s">
        <v>777</v>
      </c>
    </row>
    <row r="186" spans="1:25" x14ac:dyDescent="0.55000000000000004">
      <c r="A186">
        <v>12</v>
      </c>
      <c r="B186" s="55">
        <v>45356</v>
      </c>
      <c r="C186" t="s">
        <v>27</v>
      </c>
      <c r="D186" t="s">
        <v>485</v>
      </c>
      <c r="E186">
        <v>1</v>
      </c>
      <c r="F186" t="s">
        <v>778</v>
      </c>
      <c r="G186">
        <v>9</v>
      </c>
      <c r="H186">
        <v>3</v>
      </c>
      <c r="I186">
        <v>3</v>
      </c>
      <c r="J186">
        <v>4.3</v>
      </c>
      <c r="K186">
        <v>2</v>
      </c>
      <c r="L186">
        <v>4</v>
      </c>
      <c r="M186" t="s">
        <v>29</v>
      </c>
      <c r="N186" t="s">
        <v>70</v>
      </c>
      <c r="O186">
        <v>54</v>
      </c>
      <c r="P186">
        <v>55</v>
      </c>
      <c r="Q186" s="58">
        <f t="shared" si="2"/>
        <v>1</v>
      </c>
      <c r="R186" t="s">
        <v>125</v>
      </c>
      <c r="S186" t="s">
        <v>78</v>
      </c>
      <c r="T186" s="57" t="s">
        <v>334</v>
      </c>
      <c r="U186" s="57" t="s">
        <v>694</v>
      </c>
      <c r="V186" s="57" t="s">
        <v>403</v>
      </c>
      <c r="W186" s="57" t="s">
        <v>471</v>
      </c>
      <c r="X186" s="57" t="s">
        <v>123</v>
      </c>
      <c r="Y186" s="57" t="s">
        <v>779</v>
      </c>
    </row>
    <row r="187" spans="1:25" hidden="1" x14ac:dyDescent="0.55000000000000004"/>
    <row r="188" spans="1:25" hidden="1" x14ac:dyDescent="0.55000000000000004"/>
    <row r="189" spans="1:25" hidden="1" x14ac:dyDescent="0.55000000000000004"/>
    <row r="190" spans="1:25" hidden="1" x14ac:dyDescent="0.55000000000000004"/>
    <row r="191" spans="1:25" hidden="1" x14ac:dyDescent="0.55000000000000004"/>
    <row r="192" spans="1:25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</sheetData>
  <autoFilter ref="A1:Y221" xr:uid="{450F8CCE-9A32-4EDE-AEAA-127BB1319F24}">
    <filterColumn colId="16">
      <filters>
        <filter val="1"/>
        <filter val="2"/>
        <filter val="3"/>
      </filters>
    </filterColumn>
  </autoFilter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32339-37E1-4A51-855A-B6E78A6B7B49}">
  <dimension ref="A1:Y186"/>
  <sheetViews>
    <sheetView zoomScale="70" zoomScaleNormal="70" workbookViewId="0">
      <pane ySplit="1" topLeftCell="A2" activePane="bottomLeft" state="frozen"/>
      <selection sqref="A1:XFD1048576"/>
      <selection pane="bottomLeft" sqref="A1:XFD1048576"/>
    </sheetView>
  </sheetViews>
  <sheetFormatPr defaultRowHeight="18" x14ac:dyDescent="0.55000000000000004"/>
  <cols>
    <col min="1" max="1" width="11.08203125" style="55" bestFit="1" customWidth="1"/>
    <col min="7" max="8" width="8.6640625" customWidth="1"/>
    <col min="9" max="9" width="9.75" customWidth="1"/>
    <col min="10" max="11" width="8.6640625" customWidth="1"/>
    <col min="12" max="23" width="8.6640625" style="56" customWidth="1"/>
    <col min="24" max="24" width="20" bestFit="1" customWidth="1"/>
    <col min="25" max="25" width="36.1640625" bestFit="1" customWidth="1"/>
  </cols>
  <sheetData>
    <row r="1" spans="1:25" ht="18.5" thickBot="1" x14ac:dyDescent="0.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5" x14ac:dyDescent="0.55000000000000004">
      <c r="A2" s="4">
        <v>45774</v>
      </c>
      <c r="B2" s="5" t="s">
        <v>25</v>
      </c>
      <c r="C2" s="5" t="s">
        <v>26</v>
      </c>
      <c r="D2" s="5">
        <v>4</v>
      </c>
      <c r="E2" s="5" t="s">
        <v>27</v>
      </c>
      <c r="F2" s="5" t="s">
        <v>28</v>
      </c>
      <c r="G2" s="5" t="s">
        <v>29</v>
      </c>
      <c r="H2" s="5" t="s">
        <v>30</v>
      </c>
      <c r="I2" s="5">
        <v>0</v>
      </c>
      <c r="J2" s="5" t="s">
        <v>31</v>
      </c>
      <c r="K2" s="5" t="s">
        <v>32</v>
      </c>
      <c r="L2" s="6"/>
      <c r="M2" s="6"/>
      <c r="N2" s="6"/>
      <c r="O2" s="6">
        <v>4</v>
      </c>
      <c r="P2" s="6"/>
      <c r="Q2" s="6"/>
      <c r="R2" s="6"/>
      <c r="S2" s="6"/>
      <c r="T2" s="6"/>
      <c r="U2" s="6"/>
      <c r="V2" s="6"/>
      <c r="W2" s="6"/>
      <c r="X2" s="5"/>
      <c r="Y2" s="7"/>
    </row>
    <row r="3" spans="1:25" ht="18.5" thickBot="1" x14ac:dyDescent="0.6">
      <c r="A3" s="8">
        <v>45774</v>
      </c>
      <c r="B3" s="9" t="s">
        <v>25</v>
      </c>
      <c r="C3" s="9" t="s">
        <v>26</v>
      </c>
      <c r="D3" s="9">
        <v>4</v>
      </c>
      <c r="E3" s="9" t="s">
        <v>27</v>
      </c>
      <c r="F3" s="9" t="s">
        <v>33</v>
      </c>
      <c r="G3" s="9" t="s">
        <v>34</v>
      </c>
      <c r="H3" s="9" t="s">
        <v>34</v>
      </c>
      <c r="I3" s="9">
        <v>0</v>
      </c>
      <c r="J3" s="9" t="s">
        <v>35</v>
      </c>
      <c r="K3" s="9" t="s">
        <v>36</v>
      </c>
      <c r="L3" s="10"/>
      <c r="M3" s="10"/>
      <c r="N3" s="10">
        <v>5</v>
      </c>
      <c r="O3" s="10"/>
      <c r="P3" s="10"/>
      <c r="Q3" s="10"/>
      <c r="R3" s="10"/>
      <c r="S3" s="10"/>
      <c r="T3" s="10"/>
      <c r="U3" s="10"/>
      <c r="V3" s="10"/>
      <c r="W3" s="10"/>
      <c r="X3" s="9" t="s">
        <v>37</v>
      </c>
      <c r="Y3" s="11"/>
    </row>
    <row r="4" spans="1:25" ht="18.5" thickBot="1" x14ac:dyDescent="0.6">
      <c r="A4" s="12">
        <v>45774</v>
      </c>
      <c r="B4" s="13" t="s">
        <v>25</v>
      </c>
      <c r="C4" s="13" t="s">
        <v>26</v>
      </c>
      <c r="D4" s="13">
        <v>5</v>
      </c>
      <c r="E4" s="13" t="s">
        <v>27</v>
      </c>
      <c r="F4" s="13" t="s">
        <v>38</v>
      </c>
      <c r="G4" s="13" t="s">
        <v>39</v>
      </c>
      <c r="H4" s="13" t="s">
        <v>39</v>
      </c>
      <c r="I4" s="13">
        <v>0</v>
      </c>
      <c r="J4" s="13" t="s">
        <v>40</v>
      </c>
      <c r="K4" s="13" t="s">
        <v>41</v>
      </c>
      <c r="L4" s="14"/>
      <c r="M4" s="14"/>
      <c r="N4" s="14"/>
      <c r="O4" s="14"/>
      <c r="P4" s="14">
        <v>4</v>
      </c>
      <c r="Q4" s="14"/>
      <c r="R4" s="14"/>
      <c r="S4" s="14"/>
      <c r="T4" s="14"/>
      <c r="U4" s="14"/>
      <c r="V4" s="14"/>
      <c r="W4" s="14"/>
      <c r="X4" s="13"/>
      <c r="Y4" s="15" t="s">
        <v>42</v>
      </c>
    </row>
    <row r="5" spans="1:25" x14ac:dyDescent="0.55000000000000004">
      <c r="A5" s="16">
        <v>45773</v>
      </c>
      <c r="B5" s="17" t="s">
        <v>43</v>
      </c>
      <c r="C5" s="17" t="s">
        <v>26</v>
      </c>
      <c r="D5" s="17">
        <v>5</v>
      </c>
      <c r="E5" s="17" t="s">
        <v>27</v>
      </c>
      <c r="F5" s="17" t="s">
        <v>44</v>
      </c>
      <c r="G5" s="17" t="s">
        <v>45</v>
      </c>
      <c r="H5" s="17" t="s">
        <v>45</v>
      </c>
      <c r="I5" s="17">
        <v>0</v>
      </c>
      <c r="J5" s="17" t="s">
        <v>46</v>
      </c>
      <c r="K5" s="17" t="s">
        <v>47</v>
      </c>
      <c r="L5" s="18"/>
      <c r="M5" s="18"/>
      <c r="N5" s="18"/>
      <c r="O5" s="18"/>
      <c r="P5" s="18"/>
      <c r="Q5" s="18"/>
      <c r="R5" s="18"/>
      <c r="S5" s="18"/>
      <c r="T5" s="18">
        <v>3</v>
      </c>
      <c r="U5" s="18"/>
      <c r="V5" s="18"/>
      <c r="W5" s="18"/>
      <c r="X5" s="17"/>
      <c r="Y5" s="19"/>
    </row>
    <row r="6" spans="1:25" x14ac:dyDescent="0.55000000000000004">
      <c r="A6" s="20">
        <v>45773</v>
      </c>
      <c r="B6" s="21" t="s">
        <v>43</v>
      </c>
      <c r="C6" s="21" t="s">
        <v>26</v>
      </c>
      <c r="D6" s="21">
        <v>5</v>
      </c>
      <c r="E6" s="21" t="s">
        <v>27</v>
      </c>
      <c r="F6" s="21" t="s">
        <v>48</v>
      </c>
      <c r="G6" s="21" t="s">
        <v>49</v>
      </c>
      <c r="H6" s="21" t="s">
        <v>50</v>
      </c>
      <c r="I6" s="21">
        <v>0</v>
      </c>
      <c r="J6" s="21" t="s">
        <v>51</v>
      </c>
      <c r="K6" s="21" t="s">
        <v>52</v>
      </c>
      <c r="L6" s="22"/>
      <c r="M6" s="22"/>
      <c r="N6" s="22"/>
      <c r="O6" s="22"/>
      <c r="P6" s="22"/>
      <c r="Q6" s="22">
        <v>5</v>
      </c>
      <c r="R6" s="22"/>
      <c r="S6" s="22"/>
      <c r="T6" s="22"/>
      <c r="U6" s="22"/>
      <c r="V6" s="22"/>
      <c r="W6" s="22"/>
      <c r="X6" s="21"/>
      <c r="Y6" s="23"/>
    </row>
    <row r="7" spans="1:25" x14ac:dyDescent="0.55000000000000004">
      <c r="A7" s="20">
        <v>45773</v>
      </c>
      <c r="B7" s="21" t="s">
        <v>43</v>
      </c>
      <c r="C7" s="21" t="s">
        <v>26</v>
      </c>
      <c r="D7" s="21">
        <v>5</v>
      </c>
      <c r="E7" s="21" t="s">
        <v>27</v>
      </c>
      <c r="F7" s="21" t="s">
        <v>48</v>
      </c>
      <c r="G7" s="21" t="s">
        <v>53</v>
      </c>
      <c r="H7" s="21" t="s">
        <v>53</v>
      </c>
      <c r="I7" s="21">
        <v>0</v>
      </c>
      <c r="J7" s="21" t="s">
        <v>54</v>
      </c>
      <c r="K7" s="21" t="s">
        <v>55</v>
      </c>
      <c r="L7" s="22"/>
      <c r="M7" s="22"/>
      <c r="N7" s="22"/>
      <c r="O7" s="22"/>
      <c r="P7" s="22"/>
      <c r="Q7" s="22"/>
      <c r="R7" s="22">
        <v>6</v>
      </c>
      <c r="S7" s="22"/>
      <c r="T7" s="22"/>
      <c r="U7" s="22"/>
      <c r="V7" s="22"/>
      <c r="W7" s="22"/>
      <c r="X7" s="21"/>
      <c r="Y7" s="23"/>
    </row>
    <row r="8" spans="1:25" ht="18.5" thickBot="1" x14ac:dyDescent="0.6">
      <c r="A8" s="24">
        <v>45773</v>
      </c>
      <c r="B8" s="25" t="s">
        <v>43</v>
      </c>
      <c r="C8" s="25" t="s">
        <v>26</v>
      </c>
      <c r="D8" s="25">
        <v>5</v>
      </c>
      <c r="E8" s="25" t="s">
        <v>27</v>
      </c>
      <c r="F8" s="25" t="s">
        <v>56</v>
      </c>
      <c r="G8" s="25" t="s">
        <v>57</v>
      </c>
      <c r="H8" s="25" t="s">
        <v>57</v>
      </c>
      <c r="I8" s="25">
        <v>0</v>
      </c>
      <c r="J8" s="25" t="s">
        <v>35</v>
      </c>
      <c r="K8" s="25" t="s">
        <v>58</v>
      </c>
      <c r="L8" s="26"/>
      <c r="M8" s="26"/>
      <c r="N8" s="26"/>
      <c r="O8" s="26"/>
      <c r="P8" s="26"/>
      <c r="Q8" s="26"/>
      <c r="R8" s="26"/>
      <c r="S8" s="26"/>
      <c r="T8" s="26"/>
      <c r="U8" s="26">
        <v>8</v>
      </c>
      <c r="V8" s="26"/>
      <c r="W8" s="26"/>
      <c r="X8" s="25" t="s">
        <v>59</v>
      </c>
      <c r="Y8" s="27"/>
    </row>
    <row r="9" spans="1:25" x14ac:dyDescent="0.55000000000000004">
      <c r="A9" s="16">
        <v>45773</v>
      </c>
      <c r="B9" s="17" t="s">
        <v>43</v>
      </c>
      <c r="C9" s="17" t="s">
        <v>26</v>
      </c>
      <c r="D9" s="17">
        <v>6</v>
      </c>
      <c r="E9" s="17" t="s">
        <v>27</v>
      </c>
      <c r="F9" s="17" t="s">
        <v>60</v>
      </c>
      <c r="G9" s="17" t="s">
        <v>50</v>
      </c>
      <c r="H9" s="17" t="s">
        <v>61</v>
      </c>
      <c r="I9" s="17">
        <v>0</v>
      </c>
      <c r="J9" s="17" t="s">
        <v>62</v>
      </c>
      <c r="K9" s="17" t="s">
        <v>63</v>
      </c>
      <c r="L9" s="18">
        <v>6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7"/>
      <c r="Y9" s="19"/>
    </row>
    <row r="10" spans="1:25" x14ac:dyDescent="0.55000000000000004">
      <c r="A10" s="20">
        <v>45773</v>
      </c>
      <c r="B10" s="21" t="s">
        <v>43</v>
      </c>
      <c r="C10" s="21" t="s">
        <v>26</v>
      </c>
      <c r="D10" s="21">
        <v>7</v>
      </c>
      <c r="E10" s="21" t="s">
        <v>27</v>
      </c>
      <c r="F10" s="21" t="s">
        <v>64</v>
      </c>
      <c r="G10" s="21" t="s">
        <v>65</v>
      </c>
      <c r="H10" s="21" t="s">
        <v>29</v>
      </c>
      <c r="I10" s="21">
        <v>2</v>
      </c>
      <c r="J10" s="21" t="s">
        <v>66</v>
      </c>
      <c r="K10" s="21" t="s">
        <v>67</v>
      </c>
      <c r="L10" s="22"/>
      <c r="M10" s="22"/>
      <c r="N10" s="22"/>
      <c r="O10" s="22"/>
      <c r="P10" s="22"/>
      <c r="Q10" s="22"/>
      <c r="R10" s="22"/>
      <c r="S10" s="22">
        <v>7</v>
      </c>
      <c r="T10" s="22"/>
      <c r="U10" s="22"/>
      <c r="V10" s="22"/>
      <c r="W10" s="22"/>
      <c r="X10" s="21"/>
      <c r="Y10" s="23"/>
    </row>
    <row r="11" spans="1:25" x14ac:dyDescent="0.55000000000000004">
      <c r="A11" s="8">
        <v>45773</v>
      </c>
      <c r="B11" s="9" t="s">
        <v>43</v>
      </c>
      <c r="C11" s="9" t="s">
        <v>26</v>
      </c>
      <c r="D11" s="9">
        <v>8</v>
      </c>
      <c r="E11" s="9" t="s">
        <v>27</v>
      </c>
      <c r="F11" s="9" t="s">
        <v>68</v>
      </c>
      <c r="G11" s="9" t="s">
        <v>69</v>
      </c>
      <c r="H11" s="9" t="s">
        <v>70</v>
      </c>
      <c r="I11" s="9">
        <v>0</v>
      </c>
      <c r="J11" s="9" t="s">
        <v>71</v>
      </c>
      <c r="K11" s="9" t="s">
        <v>72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>
        <v>5</v>
      </c>
      <c r="X11" s="9"/>
      <c r="Y11" s="28"/>
    </row>
    <row r="12" spans="1:25" ht="18.5" thickBot="1" x14ac:dyDescent="0.6">
      <c r="A12" s="29">
        <v>45773</v>
      </c>
      <c r="B12" s="30" t="s">
        <v>43</v>
      </c>
      <c r="C12" s="30" t="s">
        <v>26</v>
      </c>
      <c r="D12" s="30">
        <v>8</v>
      </c>
      <c r="E12" s="30" t="s">
        <v>27</v>
      </c>
      <c r="F12" s="30" t="s">
        <v>73</v>
      </c>
      <c r="G12" s="30" t="s">
        <v>39</v>
      </c>
      <c r="H12" s="30" t="s">
        <v>74</v>
      </c>
      <c r="I12" s="30">
        <v>0</v>
      </c>
      <c r="J12" s="30" t="s">
        <v>75</v>
      </c>
      <c r="K12" s="30" t="s">
        <v>52</v>
      </c>
      <c r="L12" s="31"/>
      <c r="M12" s="31">
        <v>9</v>
      </c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0" t="s">
        <v>76</v>
      </c>
      <c r="Y12" s="11" t="s">
        <v>77</v>
      </c>
    </row>
    <row r="13" spans="1:25" x14ac:dyDescent="0.55000000000000004">
      <c r="A13" s="16">
        <v>45760</v>
      </c>
      <c r="B13" s="17" t="s">
        <v>78</v>
      </c>
      <c r="C13" s="17" t="s">
        <v>79</v>
      </c>
      <c r="D13" s="17">
        <v>3</v>
      </c>
      <c r="E13" s="17" t="s">
        <v>27</v>
      </c>
      <c r="F13" s="17" t="s">
        <v>80</v>
      </c>
      <c r="G13" s="17" t="s">
        <v>34</v>
      </c>
      <c r="H13" s="17" t="s">
        <v>34</v>
      </c>
      <c r="I13" s="17">
        <v>0</v>
      </c>
      <c r="J13" s="17" t="s">
        <v>81</v>
      </c>
      <c r="K13" s="17" t="s">
        <v>82</v>
      </c>
      <c r="L13" s="18"/>
      <c r="M13" s="18"/>
      <c r="N13" s="18">
        <v>3</v>
      </c>
      <c r="O13" s="18"/>
      <c r="P13" s="18"/>
      <c r="Q13" s="18"/>
      <c r="R13" s="18"/>
      <c r="S13" s="18"/>
      <c r="T13" s="18"/>
      <c r="U13" s="18"/>
      <c r="V13" s="18"/>
      <c r="W13" s="18"/>
      <c r="X13" s="17"/>
      <c r="Y13" s="19"/>
    </row>
    <row r="14" spans="1:25" ht="18.5" thickBot="1" x14ac:dyDescent="0.6">
      <c r="A14" s="24">
        <v>45760</v>
      </c>
      <c r="B14" s="25" t="s">
        <v>78</v>
      </c>
      <c r="C14" s="25" t="s">
        <v>79</v>
      </c>
      <c r="D14" s="25">
        <v>3</v>
      </c>
      <c r="E14" s="25" t="s">
        <v>27</v>
      </c>
      <c r="F14" s="25" t="s">
        <v>83</v>
      </c>
      <c r="G14" s="25" t="s">
        <v>29</v>
      </c>
      <c r="H14" s="25" t="s">
        <v>30</v>
      </c>
      <c r="I14" s="25">
        <v>0</v>
      </c>
      <c r="J14" s="25" t="s">
        <v>84</v>
      </c>
      <c r="K14" s="25" t="s">
        <v>85</v>
      </c>
      <c r="L14" s="26"/>
      <c r="M14" s="26"/>
      <c r="N14" s="26"/>
      <c r="O14" s="26">
        <v>4</v>
      </c>
      <c r="P14" s="26"/>
      <c r="Q14" s="26"/>
      <c r="R14" s="26"/>
      <c r="S14" s="26"/>
      <c r="T14" s="26"/>
      <c r="U14" s="26"/>
      <c r="V14" s="26"/>
      <c r="W14" s="26"/>
      <c r="X14" s="25" t="s">
        <v>86</v>
      </c>
      <c r="Y14" s="27"/>
    </row>
    <row r="15" spans="1:25" x14ac:dyDescent="0.55000000000000004">
      <c r="A15" s="16">
        <v>45760</v>
      </c>
      <c r="B15" s="17" t="s">
        <v>78</v>
      </c>
      <c r="C15" s="17" t="s">
        <v>79</v>
      </c>
      <c r="D15" s="17">
        <v>7</v>
      </c>
      <c r="E15" s="17" t="s">
        <v>27</v>
      </c>
      <c r="F15" s="17" t="s">
        <v>87</v>
      </c>
      <c r="G15" s="17" t="s">
        <v>49</v>
      </c>
      <c r="H15" s="17" t="s">
        <v>45</v>
      </c>
      <c r="I15" s="17">
        <v>0</v>
      </c>
      <c r="J15" s="17" t="s">
        <v>88</v>
      </c>
      <c r="K15" s="17" t="s">
        <v>89</v>
      </c>
      <c r="L15" s="18"/>
      <c r="M15" s="18"/>
      <c r="N15" s="18"/>
      <c r="O15" s="18"/>
      <c r="P15" s="18"/>
      <c r="Q15" s="18"/>
      <c r="R15" s="18"/>
      <c r="S15" s="18"/>
      <c r="T15" s="18">
        <v>3</v>
      </c>
      <c r="U15" s="18"/>
      <c r="V15" s="18"/>
      <c r="W15" s="18"/>
      <c r="X15" s="17"/>
      <c r="Y15" s="19"/>
    </row>
    <row r="16" spans="1:25" x14ac:dyDescent="0.55000000000000004">
      <c r="A16" s="8">
        <v>45760</v>
      </c>
      <c r="B16" s="9" t="s">
        <v>78</v>
      </c>
      <c r="C16" s="9" t="s">
        <v>79</v>
      </c>
      <c r="D16" s="9">
        <v>8</v>
      </c>
      <c r="E16" s="9" t="s">
        <v>27</v>
      </c>
      <c r="F16" s="9" t="s">
        <v>90</v>
      </c>
      <c r="G16" s="9" t="s">
        <v>57</v>
      </c>
      <c r="H16" s="9" t="s">
        <v>57</v>
      </c>
      <c r="I16" s="9">
        <v>0</v>
      </c>
      <c r="J16" s="9" t="s">
        <v>91</v>
      </c>
      <c r="K16" s="9" t="s">
        <v>92</v>
      </c>
      <c r="L16" s="10"/>
      <c r="M16" s="10"/>
      <c r="N16" s="10"/>
      <c r="O16" s="10"/>
      <c r="P16" s="10"/>
      <c r="Q16" s="10"/>
      <c r="R16" s="10"/>
      <c r="S16" s="10"/>
      <c r="T16" s="10"/>
      <c r="U16" s="10">
        <v>3</v>
      </c>
      <c r="V16" s="10"/>
      <c r="W16" s="10"/>
      <c r="X16" s="9"/>
      <c r="Y16" s="28"/>
    </row>
    <row r="17" spans="1:25" x14ac:dyDescent="0.55000000000000004">
      <c r="A17" s="8">
        <v>45760</v>
      </c>
      <c r="B17" s="9" t="s">
        <v>78</v>
      </c>
      <c r="C17" s="9" t="s">
        <v>79</v>
      </c>
      <c r="D17" s="9">
        <v>8</v>
      </c>
      <c r="E17" s="9" t="s">
        <v>27</v>
      </c>
      <c r="F17" s="9" t="s">
        <v>93</v>
      </c>
      <c r="G17" s="9" t="s">
        <v>53</v>
      </c>
      <c r="H17" s="9" t="s">
        <v>53</v>
      </c>
      <c r="I17" s="9">
        <v>0</v>
      </c>
      <c r="J17" s="9" t="s">
        <v>84</v>
      </c>
      <c r="K17" s="9" t="s">
        <v>94</v>
      </c>
      <c r="L17" s="10"/>
      <c r="M17" s="10"/>
      <c r="N17" s="10"/>
      <c r="O17" s="10"/>
      <c r="P17" s="10"/>
      <c r="Q17" s="10"/>
      <c r="R17" s="10">
        <v>4</v>
      </c>
      <c r="S17" s="10"/>
      <c r="T17" s="10"/>
      <c r="U17" s="10"/>
      <c r="V17" s="10"/>
      <c r="W17" s="10"/>
      <c r="X17" s="9"/>
      <c r="Y17" s="28"/>
    </row>
    <row r="18" spans="1:25" x14ac:dyDescent="0.55000000000000004">
      <c r="A18" s="8">
        <v>45760</v>
      </c>
      <c r="B18" s="9" t="s">
        <v>78</v>
      </c>
      <c r="C18" s="9" t="s">
        <v>79</v>
      </c>
      <c r="D18" s="9">
        <v>8</v>
      </c>
      <c r="E18" s="9" t="s">
        <v>27</v>
      </c>
      <c r="F18" s="9" t="s">
        <v>95</v>
      </c>
      <c r="G18" s="9" t="s">
        <v>49</v>
      </c>
      <c r="H18" s="9" t="s">
        <v>50</v>
      </c>
      <c r="I18" s="9">
        <v>0</v>
      </c>
      <c r="J18" s="9" t="s">
        <v>96</v>
      </c>
      <c r="K18" s="9" t="s">
        <v>97</v>
      </c>
      <c r="L18" s="10"/>
      <c r="M18" s="10"/>
      <c r="N18" s="10"/>
      <c r="O18" s="10"/>
      <c r="P18" s="10"/>
      <c r="Q18" s="10">
        <v>5</v>
      </c>
      <c r="R18" s="10"/>
      <c r="S18" s="10"/>
      <c r="T18" s="10"/>
      <c r="U18" s="10"/>
      <c r="V18" s="10"/>
      <c r="W18" s="10"/>
      <c r="X18" s="9" t="s">
        <v>98</v>
      </c>
      <c r="Y18" s="28"/>
    </row>
    <row r="19" spans="1:25" ht="18.5" thickBot="1" x14ac:dyDescent="0.6">
      <c r="A19" s="24">
        <v>45760</v>
      </c>
      <c r="B19" s="25" t="s">
        <v>78</v>
      </c>
      <c r="C19" s="25" t="s">
        <v>79</v>
      </c>
      <c r="D19" s="25">
        <v>11</v>
      </c>
      <c r="E19" s="25" t="s">
        <v>27</v>
      </c>
      <c r="F19" s="25" t="s">
        <v>80</v>
      </c>
      <c r="G19" s="25" t="s">
        <v>39</v>
      </c>
      <c r="H19" s="25" t="s">
        <v>39</v>
      </c>
      <c r="I19" s="25">
        <v>0</v>
      </c>
      <c r="J19" s="25" t="s">
        <v>99</v>
      </c>
      <c r="K19" s="25" t="s">
        <v>100</v>
      </c>
      <c r="L19" s="26"/>
      <c r="M19" s="26"/>
      <c r="N19" s="26"/>
      <c r="O19" s="26"/>
      <c r="P19" s="26">
        <v>5</v>
      </c>
      <c r="Q19" s="26"/>
      <c r="R19" s="26"/>
      <c r="S19" s="26"/>
      <c r="T19" s="26"/>
      <c r="U19" s="26"/>
      <c r="V19" s="26"/>
      <c r="W19" s="26"/>
      <c r="X19" s="25"/>
      <c r="Y19" s="27" t="s">
        <v>101</v>
      </c>
    </row>
    <row r="20" spans="1:25" x14ac:dyDescent="0.55000000000000004">
      <c r="A20" s="16">
        <v>45759</v>
      </c>
      <c r="B20" s="17" t="s">
        <v>25</v>
      </c>
      <c r="C20" s="17" t="s">
        <v>79</v>
      </c>
      <c r="D20" s="17">
        <v>4</v>
      </c>
      <c r="E20" s="17" t="s">
        <v>27</v>
      </c>
      <c r="F20" s="17" t="s">
        <v>102</v>
      </c>
      <c r="G20" s="17" t="s">
        <v>61</v>
      </c>
      <c r="H20" s="17" t="s">
        <v>61</v>
      </c>
      <c r="I20" s="17">
        <v>0</v>
      </c>
      <c r="J20" s="17" t="s">
        <v>103</v>
      </c>
      <c r="K20" s="17" t="s">
        <v>104</v>
      </c>
      <c r="L20" s="18">
        <v>3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7"/>
      <c r="Y20" s="19"/>
    </row>
    <row r="21" spans="1:25" x14ac:dyDescent="0.55000000000000004">
      <c r="A21" s="20">
        <v>45759</v>
      </c>
      <c r="B21" s="21" t="s">
        <v>25</v>
      </c>
      <c r="C21" s="21" t="s">
        <v>79</v>
      </c>
      <c r="D21" s="21">
        <v>6</v>
      </c>
      <c r="E21" s="21" t="s">
        <v>27</v>
      </c>
      <c r="F21" s="21" t="s">
        <v>105</v>
      </c>
      <c r="G21" s="21" t="s">
        <v>49</v>
      </c>
      <c r="H21" s="21" t="s">
        <v>29</v>
      </c>
      <c r="I21" s="21">
        <v>0</v>
      </c>
      <c r="J21" s="21" t="s">
        <v>106</v>
      </c>
      <c r="K21" s="21" t="s">
        <v>107</v>
      </c>
      <c r="L21" s="22"/>
      <c r="M21" s="22"/>
      <c r="N21" s="22"/>
      <c r="O21" s="22"/>
      <c r="P21" s="22"/>
      <c r="Q21" s="22"/>
      <c r="R21" s="22"/>
      <c r="S21" s="22">
        <v>7</v>
      </c>
      <c r="T21" s="22"/>
      <c r="U21" s="22"/>
      <c r="V21" s="22"/>
      <c r="W21" s="22"/>
      <c r="X21" s="21"/>
      <c r="Y21" s="23"/>
    </row>
    <row r="22" spans="1:25" x14ac:dyDescent="0.55000000000000004">
      <c r="A22" s="8">
        <v>45759</v>
      </c>
      <c r="B22" s="9" t="s">
        <v>25</v>
      </c>
      <c r="C22" s="9" t="s">
        <v>79</v>
      </c>
      <c r="D22" s="9">
        <v>7</v>
      </c>
      <c r="E22" s="9" t="s">
        <v>27</v>
      </c>
      <c r="F22" s="9" t="s">
        <v>108</v>
      </c>
      <c r="G22" s="9" t="s">
        <v>39</v>
      </c>
      <c r="H22" s="9" t="s">
        <v>74</v>
      </c>
      <c r="I22" s="9">
        <v>0</v>
      </c>
      <c r="J22" s="9" t="s">
        <v>109</v>
      </c>
      <c r="K22" s="9" t="s">
        <v>110</v>
      </c>
      <c r="L22" s="10"/>
      <c r="M22" s="10">
        <v>5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9"/>
      <c r="Y22" s="28"/>
    </row>
    <row r="23" spans="1:25" ht="18.5" thickBot="1" x14ac:dyDescent="0.6">
      <c r="A23" s="29">
        <v>45759</v>
      </c>
      <c r="B23" s="30" t="s">
        <v>25</v>
      </c>
      <c r="C23" s="30" t="s">
        <v>79</v>
      </c>
      <c r="D23" s="30">
        <v>7</v>
      </c>
      <c r="E23" s="30" t="s">
        <v>27</v>
      </c>
      <c r="F23" s="30" t="s">
        <v>105</v>
      </c>
      <c r="G23" s="30" t="s">
        <v>70</v>
      </c>
      <c r="H23" s="30" t="s">
        <v>70</v>
      </c>
      <c r="I23" s="30">
        <v>0</v>
      </c>
      <c r="J23" s="30" t="s">
        <v>111</v>
      </c>
      <c r="K23" s="30" t="s">
        <v>112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>
        <v>7</v>
      </c>
      <c r="X23" s="30" t="s">
        <v>113</v>
      </c>
      <c r="Y23" s="11" t="s">
        <v>114</v>
      </c>
    </row>
    <row r="24" spans="1:25" ht="18.5" thickBot="1" x14ac:dyDescent="0.6">
      <c r="A24" s="32">
        <v>45742</v>
      </c>
      <c r="B24" s="33" t="s">
        <v>115</v>
      </c>
      <c r="C24" s="33" t="s">
        <v>26</v>
      </c>
      <c r="D24" s="33">
        <v>1</v>
      </c>
      <c r="E24" s="33" t="s">
        <v>27</v>
      </c>
      <c r="F24" s="33" t="s">
        <v>116</v>
      </c>
      <c r="G24" s="33" t="s">
        <v>39</v>
      </c>
      <c r="H24" s="33" t="s">
        <v>39</v>
      </c>
      <c r="I24" s="33">
        <v>1</v>
      </c>
      <c r="J24" s="33" t="s">
        <v>117</v>
      </c>
      <c r="K24" s="33" t="s">
        <v>118</v>
      </c>
      <c r="L24" s="34"/>
      <c r="M24" s="34"/>
      <c r="N24" s="34"/>
      <c r="O24" s="34"/>
      <c r="P24" s="34">
        <v>4</v>
      </c>
      <c r="Q24" s="34"/>
      <c r="R24" s="34"/>
      <c r="S24" s="34"/>
      <c r="T24" s="34"/>
      <c r="U24" s="34"/>
      <c r="V24" s="34"/>
      <c r="W24" s="34"/>
      <c r="X24" s="33"/>
      <c r="Y24" s="35"/>
    </row>
    <row r="25" spans="1:25" ht="18.5" thickBot="1" x14ac:dyDescent="0.6">
      <c r="A25" s="32">
        <v>45742</v>
      </c>
      <c r="B25" s="33" t="s">
        <v>115</v>
      </c>
      <c r="C25" s="33" t="s">
        <v>26</v>
      </c>
      <c r="D25" s="33">
        <v>4</v>
      </c>
      <c r="E25" s="33" t="s">
        <v>27</v>
      </c>
      <c r="F25" s="33" t="s">
        <v>119</v>
      </c>
      <c r="G25" s="33" t="s">
        <v>49</v>
      </c>
      <c r="H25" s="33" t="s">
        <v>50</v>
      </c>
      <c r="I25" s="33">
        <v>1</v>
      </c>
      <c r="J25" s="33" t="s">
        <v>120</v>
      </c>
      <c r="K25" s="33" t="s">
        <v>104</v>
      </c>
      <c r="L25" s="34"/>
      <c r="M25" s="34"/>
      <c r="N25" s="34"/>
      <c r="O25" s="34"/>
      <c r="P25" s="34"/>
      <c r="Q25" s="34">
        <v>3</v>
      </c>
      <c r="R25" s="34"/>
      <c r="S25" s="34"/>
      <c r="T25" s="34"/>
      <c r="U25" s="34"/>
      <c r="V25" s="34"/>
      <c r="W25" s="34"/>
      <c r="X25" s="33"/>
      <c r="Y25" s="35"/>
    </row>
    <row r="26" spans="1:25" ht="18.5" thickBot="1" x14ac:dyDescent="0.6">
      <c r="A26" s="36">
        <v>45742</v>
      </c>
      <c r="B26" s="37" t="s">
        <v>115</v>
      </c>
      <c r="C26" s="37" t="s">
        <v>26</v>
      </c>
      <c r="D26" s="37">
        <v>12</v>
      </c>
      <c r="E26" s="37" t="s">
        <v>27</v>
      </c>
      <c r="F26" s="37" t="s">
        <v>121</v>
      </c>
      <c r="G26" s="37" t="s">
        <v>30</v>
      </c>
      <c r="H26" s="37" t="s">
        <v>70</v>
      </c>
      <c r="I26" s="37">
        <v>1</v>
      </c>
      <c r="J26" s="37" t="s">
        <v>122</v>
      </c>
      <c r="K26" s="37" t="s">
        <v>123</v>
      </c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>
        <v>7</v>
      </c>
      <c r="X26" s="37"/>
      <c r="Y26" s="39" t="s">
        <v>124</v>
      </c>
    </row>
    <row r="27" spans="1:25" x14ac:dyDescent="0.55000000000000004">
      <c r="A27" s="16">
        <v>45742</v>
      </c>
      <c r="B27" s="17" t="s">
        <v>115</v>
      </c>
      <c r="C27" s="17" t="s">
        <v>125</v>
      </c>
      <c r="D27" s="17">
        <v>6</v>
      </c>
      <c r="E27" s="17" t="s">
        <v>27</v>
      </c>
      <c r="F27" s="17" t="s">
        <v>126</v>
      </c>
      <c r="G27" s="17" t="s">
        <v>127</v>
      </c>
      <c r="H27" s="17" t="s">
        <v>53</v>
      </c>
      <c r="I27" s="17">
        <v>3</v>
      </c>
      <c r="J27" s="17" t="s">
        <v>128</v>
      </c>
      <c r="K27" s="17" t="s">
        <v>129</v>
      </c>
      <c r="L27" s="18"/>
      <c r="M27" s="18"/>
      <c r="N27" s="18"/>
      <c r="O27" s="18"/>
      <c r="P27" s="18"/>
      <c r="Q27" s="18"/>
      <c r="R27" s="18">
        <v>8</v>
      </c>
      <c r="S27" s="18"/>
      <c r="T27" s="18"/>
      <c r="U27" s="18"/>
      <c r="V27" s="18"/>
      <c r="W27" s="18"/>
      <c r="X27" s="17"/>
      <c r="Y27" s="19"/>
    </row>
    <row r="28" spans="1:25" ht="18.5" thickBot="1" x14ac:dyDescent="0.6">
      <c r="A28" s="24">
        <v>45742</v>
      </c>
      <c r="B28" s="25" t="s">
        <v>115</v>
      </c>
      <c r="C28" s="25" t="s">
        <v>125</v>
      </c>
      <c r="D28" s="25">
        <v>8</v>
      </c>
      <c r="E28" s="25" t="s">
        <v>27</v>
      </c>
      <c r="F28" s="25" t="s">
        <v>130</v>
      </c>
      <c r="G28" s="25" t="s">
        <v>61</v>
      </c>
      <c r="H28" s="25" t="s">
        <v>61</v>
      </c>
      <c r="I28" s="25">
        <v>1</v>
      </c>
      <c r="J28" s="25" t="s">
        <v>131</v>
      </c>
      <c r="K28" s="25" t="s">
        <v>52</v>
      </c>
      <c r="L28" s="26">
        <v>7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5"/>
      <c r="Y28" s="27" t="s">
        <v>132</v>
      </c>
    </row>
    <row r="29" spans="1:25" x14ac:dyDescent="0.55000000000000004">
      <c r="A29" s="40">
        <v>45741</v>
      </c>
      <c r="B29" s="41" t="s">
        <v>115</v>
      </c>
      <c r="C29" s="41" t="s">
        <v>79</v>
      </c>
      <c r="D29" s="41">
        <v>12</v>
      </c>
      <c r="E29" s="41" t="s">
        <v>27</v>
      </c>
      <c r="F29" s="41" t="s">
        <v>133</v>
      </c>
      <c r="G29" s="41" t="s">
        <v>30</v>
      </c>
      <c r="H29" s="41" t="s">
        <v>30</v>
      </c>
      <c r="I29" s="41">
        <v>1</v>
      </c>
      <c r="J29" s="41" t="s">
        <v>134</v>
      </c>
      <c r="K29" s="41" t="s">
        <v>47</v>
      </c>
      <c r="L29" s="42"/>
      <c r="M29" s="42"/>
      <c r="N29" s="42"/>
      <c r="O29" s="42">
        <v>10</v>
      </c>
      <c r="P29" s="42"/>
      <c r="Q29" s="42"/>
      <c r="R29" s="42"/>
      <c r="S29" s="42"/>
      <c r="T29" s="42"/>
      <c r="U29" s="42"/>
      <c r="V29" s="42"/>
      <c r="W29" s="42"/>
      <c r="X29" s="41"/>
      <c r="Y29" s="41"/>
    </row>
    <row r="30" spans="1:25" x14ac:dyDescent="0.55000000000000004">
      <c r="A30" s="43">
        <v>45741</v>
      </c>
      <c r="B30" s="21" t="s">
        <v>115</v>
      </c>
      <c r="C30" s="21" t="s">
        <v>26</v>
      </c>
      <c r="D30" s="21">
        <v>2</v>
      </c>
      <c r="E30" s="21" t="s">
        <v>27</v>
      </c>
      <c r="F30" s="21" t="s">
        <v>135</v>
      </c>
      <c r="G30" s="21" t="s">
        <v>39</v>
      </c>
      <c r="H30" s="21" t="s">
        <v>74</v>
      </c>
      <c r="I30" s="21">
        <v>1</v>
      </c>
      <c r="J30" s="21" t="s">
        <v>136</v>
      </c>
      <c r="K30" s="21" t="s">
        <v>137</v>
      </c>
      <c r="L30" s="22"/>
      <c r="M30" s="22">
        <v>9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1"/>
      <c r="Y30" s="21"/>
    </row>
    <row r="31" spans="1:25" x14ac:dyDescent="0.55000000000000004">
      <c r="A31" s="43">
        <v>45735</v>
      </c>
      <c r="B31" s="21" t="s">
        <v>43</v>
      </c>
      <c r="C31" s="21" t="s">
        <v>79</v>
      </c>
      <c r="D31" s="21">
        <v>3</v>
      </c>
      <c r="E31" s="21" t="s">
        <v>27</v>
      </c>
      <c r="F31" s="21" t="s">
        <v>138</v>
      </c>
      <c r="G31" s="21" t="s">
        <v>57</v>
      </c>
      <c r="H31" s="21" t="s">
        <v>57</v>
      </c>
      <c r="I31" s="21">
        <v>1</v>
      </c>
      <c r="J31" s="21" t="s">
        <v>139</v>
      </c>
      <c r="K31" s="21" t="s">
        <v>140</v>
      </c>
      <c r="L31" s="22"/>
      <c r="M31" s="22"/>
      <c r="N31" s="22"/>
      <c r="O31" s="22"/>
      <c r="P31" s="22"/>
      <c r="Q31" s="22"/>
      <c r="R31" s="22"/>
      <c r="S31" s="22"/>
      <c r="T31" s="22"/>
      <c r="U31" s="22">
        <v>4</v>
      </c>
      <c r="V31" s="22"/>
      <c r="W31" s="22"/>
      <c r="X31" s="21"/>
      <c r="Y31" s="21"/>
    </row>
    <row r="32" spans="1:25" x14ac:dyDescent="0.55000000000000004">
      <c r="A32" s="43">
        <v>45735</v>
      </c>
      <c r="B32" s="21" t="s">
        <v>43</v>
      </c>
      <c r="C32" s="21" t="s">
        <v>26</v>
      </c>
      <c r="D32" s="21">
        <v>6</v>
      </c>
      <c r="E32" s="21" t="s">
        <v>27</v>
      </c>
      <c r="F32" s="21" t="s">
        <v>141</v>
      </c>
      <c r="G32" s="21" t="s">
        <v>127</v>
      </c>
      <c r="H32" s="21" t="s">
        <v>53</v>
      </c>
      <c r="I32" s="21">
        <v>3</v>
      </c>
      <c r="J32" s="21" t="s">
        <v>142</v>
      </c>
      <c r="K32" s="21" t="s">
        <v>143</v>
      </c>
      <c r="L32" s="22"/>
      <c r="M32" s="22"/>
      <c r="N32" s="22"/>
      <c r="O32" s="22"/>
      <c r="P32" s="22"/>
      <c r="Q32" s="22"/>
      <c r="R32" s="22">
        <v>10</v>
      </c>
      <c r="S32" s="22"/>
      <c r="T32" s="22"/>
      <c r="U32" s="22"/>
      <c r="V32" s="22"/>
      <c r="W32" s="22"/>
      <c r="X32" s="21"/>
      <c r="Y32" s="21"/>
    </row>
    <row r="33" spans="1:25" x14ac:dyDescent="0.55000000000000004">
      <c r="A33" s="43">
        <v>45732</v>
      </c>
      <c r="B33" s="21" t="s">
        <v>78</v>
      </c>
      <c r="C33" s="21" t="s">
        <v>26</v>
      </c>
      <c r="D33" s="21">
        <v>4</v>
      </c>
      <c r="E33" s="21" t="s">
        <v>27</v>
      </c>
      <c r="F33" s="21" t="s">
        <v>144</v>
      </c>
      <c r="G33" s="21" t="s">
        <v>49</v>
      </c>
      <c r="H33" s="21" t="s">
        <v>45</v>
      </c>
      <c r="I33" s="21">
        <v>1</v>
      </c>
      <c r="J33" s="21" t="s">
        <v>145</v>
      </c>
      <c r="K33" s="21" t="s">
        <v>63</v>
      </c>
      <c r="L33" s="22"/>
      <c r="M33" s="22"/>
      <c r="N33" s="22"/>
      <c r="O33" s="22"/>
      <c r="P33" s="22"/>
      <c r="Q33" s="22"/>
      <c r="R33" s="22"/>
      <c r="S33" s="22"/>
      <c r="T33" s="22">
        <v>7</v>
      </c>
      <c r="U33" s="22"/>
      <c r="V33" s="22"/>
      <c r="W33" s="22"/>
      <c r="X33" s="21"/>
      <c r="Y33" s="21"/>
    </row>
    <row r="34" spans="1:25" x14ac:dyDescent="0.55000000000000004">
      <c r="A34" s="43">
        <v>45732</v>
      </c>
      <c r="B34" s="21" t="s">
        <v>78</v>
      </c>
      <c r="C34" s="21" t="s">
        <v>125</v>
      </c>
      <c r="D34" s="21">
        <v>6</v>
      </c>
      <c r="E34" s="21" t="s">
        <v>27</v>
      </c>
      <c r="F34" s="21" t="s">
        <v>146</v>
      </c>
      <c r="G34" s="21" t="s">
        <v>70</v>
      </c>
      <c r="H34" s="21" t="s">
        <v>29</v>
      </c>
      <c r="I34" s="21">
        <v>1</v>
      </c>
      <c r="J34" s="21" t="s">
        <v>147</v>
      </c>
      <c r="K34" s="21" t="s">
        <v>148</v>
      </c>
      <c r="L34" s="22"/>
      <c r="M34" s="22"/>
      <c r="N34" s="22"/>
      <c r="O34" s="22"/>
      <c r="P34" s="22"/>
      <c r="Q34" s="22"/>
      <c r="R34" s="22"/>
      <c r="S34" s="22">
        <v>5</v>
      </c>
      <c r="T34" s="22"/>
      <c r="U34" s="22"/>
      <c r="V34" s="22"/>
      <c r="W34" s="22"/>
      <c r="X34" s="21"/>
      <c r="Y34" s="21"/>
    </row>
    <row r="35" spans="1:25" ht="18.5" thickBot="1" x14ac:dyDescent="0.6">
      <c r="A35" s="44">
        <v>45728</v>
      </c>
      <c r="B35" s="45" t="s">
        <v>43</v>
      </c>
      <c r="C35" s="45" t="s">
        <v>79</v>
      </c>
      <c r="D35" s="45">
        <v>6</v>
      </c>
      <c r="E35" s="45" t="s">
        <v>27</v>
      </c>
      <c r="F35" s="45" t="s">
        <v>149</v>
      </c>
      <c r="G35" s="45" t="s">
        <v>61</v>
      </c>
      <c r="H35" s="45" t="s">
        <v>61</v>
      </c>
      <c r="I35" s="45">
        <v>1</v>
      </c>
      <c r="J35" s="45" t="s">
        <v>150</v>
      </c>
      <c r="K35" s="45" t="s">
        <v>151</v>
      </c>
      <c r="L35" s="46">
        <v>11</v>
      </c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5"/>
      <c r="Y35" s="45"/>
    </row>
    <row r="36" spans="1:25" x14ac:dyDescent="0.55000000000000004">
      <c r="A36" s="16">
        <v>45727</v>
      </c>
      <c r="B36" s="17" t="s">
        <v>43</v>
      </c>
      <c r="C36" s="17" t="s">
        <v>26</v>
      </c>
      <c r="D36" s="17">
        <v>7</v>
      </c>
      <c r="E36" s="17" t="s">
        <v>27</v>
      </c>
      <c r="F36" s="17" t="s">
        <v>152</v>
      </c>
      <c r="G36" s="17" t="s">
        <v>39</v>
      </c>
      <c r="H36" s="17" t="s">
        <v>74</v>
      </c>
      <c r="I36" s="17">
        <v>1</v>
      </c>
      <c r="J36" s="17" t="s">
        <v>131</v>
      </c>
      <c r="K36" s="17" t="s">
        <v>153</v>
      </c>
      <c r="L36" s="18"/>
      <c r="M36" s="18">
        <v>8</v>
      </c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7"/>
      <c r="Y36" s="19"/>
    </row>
    <row r="37" spans="1:25" x14ac:dyDescent="0.55000000000000004">
      <c r="A37" s="20">
        <v>45727</v>
      </c>
      <c r="B37" s="21" t="s">
        <v>43</v>
      </c>
      <c r="C37" s="21" t="s">
        <v>26</v>
      </c>
      <c r="D37" s="21">
        <v>9</v>
      </c>
      <c r="E37" s="21" t="s">
        <v>27</v>
      </c>
      <c r="F37" s="21" t="s">
        <v>154</v>
      </c>
      <c r="G37" s="21" t="s">
        <v>30</v>
      </c>
      <c r="H37" s="21" t="s">
        <v>70</v>
      </c>
      <c r="I37" s="21">
        <v>1</v>
      </c>
      <c r="J37" s="21" t="s">
        <v>40</v>
      </c>
      <c r="K37" s="21" t="s">
        <v>153</v>
      </c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>
        <v>2</v>
      </c>
      <c r="X37" s="21"/>
      <c r="Y37" s="23"/>
    </row>
    <row r="38" spans="1:25" ht="18.5" thickBot="1" x14ac:dyDescent="0.6">
      <c r="A38" s="24">
        <v>45727</v>
      </c>
      <c r="B38" s="25" t="s">
        <v>43</v>
      </c>
      <c r="C38" s="25" t="s">
        <v>26</v>
      </c>
      <c r="D38" s="25">
        <v>9</v>
      </c>
      <c r="E38" s="25" t="s">
        <v>27</v>
      </c>
      <c r="F38" s="25" t="s">
        <v>155</v>
      </c>
      <c r="G38" s="25" t="s">
        <v>49</v>
      </c>
      <c r="H38" s="25" t="s">
        <v>50</v>
      </c>
      <c r="I38" s="25">
        <v>1</v>
      </c>
      <c r="J38" s="25" t="s">
        <v>156</v>
      </c>
      <c r="K38" s="25" t="s">
        <v>52</v>
      </c>
      <c r="L38" s="26"/>
      <c r="M38" s="26"/>
      <c r="N38" s="26"/>
      <c r="O38" s="26"/>
      <c r="P38" s="26"/>
      <c r="Q38" s="26">
        <v>11</v>
      </c>
      <c r="R38" s="26"/>
      <c r="S38" s="26"/>
      <c r="T38" s="26"/>
      <c r="U38" s="26"/>
      <c r="V38" s="26"/>
      <c r="W38" s="26"/>
      <c r="X38" s="25" t="s">
        <v>157</v>
      </c>
      <c r="Y38" s="27" t="s">
        <v>158</v>
      </c>
    </row>
    <row r="39" spans="1:25" ht="18.5" thickBot="1" x14ac:dyDescent="0.6">
      <c r="A39" s="47">
        <v>45727</v>
      </c>
      <c r="B39" s="48" t="s">
        <v>43</v>
      </c>
      <c r="C39" s="48" t="s">
        <v>125</v>
      </c>
      <c r="D39" s="48">
        <v>8</v>
      </c>
      <c r="E39" s="48" t="s">
        <v>27</v>
      </c>
      <c r="F39" s="48" t="s">
        <v>159</v>
      </c>
      <c r="G39" s="48" t="s">
        <v>57</v>
      </c>
      <c r="H39" s="48" t="s">
        <v>30</v>
      </c>
      <c r="I39" s="48">
        <v>1</v>
      </c>
      <c r="J39" s="48" t="s">
        <v>160</v>
      </c>
      <c r="K39" s="48" t="s">
        <v>140</v>
      </c>
      <c r="L39" s="49"/>
      <c r="M39" s="49"/>
      <c r="N39" s="49"/>
      <c r="O39" s="49">
        <v>8</v>
      </c>
      <c r="P39" s="49"/>
      <c r="Q39" s="49"/>
      <c r="R39" s="49"/>
      <c r="S39" s="49"/>
      <c r="T39" s="49"/>
      <c r="U39" s="49"/>
      <c r="V39" s="49"/>
      <c r="W39" s="49"/>
      <c r="X39" s="48"/>
      <c r="Y39" s="48"/>
    </row>
    <row r="40" spans="1:25" x14ac:dyDescent="0.55000000000000004">
      <c r="A40" s="16">
        <v>45721</v>
      </c>
      <c r="B40" s="17" t="s">
        <v>78</v>
      </c>
      <c r="C40" s="17" t="s">
        <v>26</v>
      </c>
      <c r="D40" s="17">
        <v>5</v>
      </c>
      <c r="E40" s="17" t="s">
        <v>27</v>
      </c>
      <c r="F40" s="17" t="s">
        <v>161</v>
      </c>
      <c r="G40" s="17" t="s">
        <v>53</v>
      </c>
      <c r="H40" s="17" t="s">
        <v>53</v>
      </c>
      <c r="I40" s="17">
        <v>1</v>
      </c>
      <c r="J40" s="17" t="s">
        <v>162</v>
      </c>
      <c r="K40" s="17" t="s">
        <v>85</v>
      </c>
      <c r="L40" s="18"/>
      <c r="M40" s="18"/>
      <c r="N40" s="18"/>
      <c r="O40" s="18"/>
      <c r="P40" s="18"/>
      <c r="Q40" s="18"/>
      <c r="R40" s="18">
        <v>6</v>
      </c>
      <c r="S40" s="18"/>
      <c r="T40" s="18"/>
      <c r="U40" s="18"/>
      <c r="V40" s="18"/>
      <c r="W40" s="18"/>
      <c r="X40" s="17"/>
      <c r="Y40" s="19"/>
    </row>
    <row r="41" spans="1:25" ht="18.5" thickBot="1" x14ac:dyDescent="0.6">
      <c r="A41" s="24">
        <v>45721</v>
      </c>
      <c r="B41" s="25" t="s">
        <v>78</v>
      </c>
      <c r="C41" s="25" t="s">
        <v>26</v>
      </c>
      <c r="D41" s="25">
        <v>6</v>
      </c>
      <c r="E41" s="25" t="s">
        <v>27</v>
      </c>
      <c r="F41" s="25" t="s">
        <v>163</v>
      </c>
      <c r="G41" s="25" t="s">
        <v>61</v>
      </c>
      <c r="H41" s="25" t="s">
        <v>61</v>
      </c>
      <c r="I41" s="25">
        <v>1</v>
      </c>
      <c r="J41" s="25" t="s">
        <v>62</v>
      </c>
      <c r="K41" s="25" t="s">
        <v>164</v>
      </c>
      <c r="L41" s="26">
        <v>5</v>
      </c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5"/>
      <c r="Y41" s="27" t="s">
        <v>132</v>
      </c>
    </row>
    <row r="42" spans="1:25" ht="18.5" thickBot="1" x14ac:dyDescent="0.6">
      <c r="A42" s="47">
        <v>45720</v>
      </c>
      <c r="B42" s="48" t="s">
        <v>78</v>
      </c>
      <c r="C42" s="48" t="s">
        <v>26</v>
      </c>
      <c r="D42" s="48">
        <v>3</v>
      </c>
      <c r="E42" s="48" t="s">
        <v>27</v>
      </c>
      <c r="F42" s="48" t="s">
        <v>165</v>
      </c>
      <c r="G42" s="48" t="s">
        <v>30</v>
      </c>
      <c r="H42" s="48" t="s">
        <v>30</v>
      </c>
      <c r="I42" s="48">
        <v>1</v>
      </c>
      <c r="J42" s="48" t="s">
        <v>166</v>
      </c>
      <c r="K42" s="48" t="s">
        <v>167</v>
      </c>
      <c r="L42" s="49"/>
      <c r="M42" s="49"/>
      <c r="N42" s="49"/>
      <c r="O42" s="49">
        <v>4</v>
      </c>
      <c r="P42" s="49"/>
      <c r="Q42" s="49"/>
      <c r="R42" s="49"/>
      <c r="S42" s="49"/>
      <c r="T42" s="49"/>
      <c r="U42" s="49"/>
      <c r="V42" s="49"/>
      <c r="W42" s="49"/>
      <c r="X42" s="48"/>
      <c r="Y42" s="48"/>
    </row>
    <row r="43" spans="1:25" x14ac:dyDescent="0.55000000000000004">
      <c r="A43" s="16">
        <v>45718</v>
      </c>
      <c r="B43" s="17" t="s">
        <v>43</v>
      </c>
      <c r="C43" s="17" t="s">
        <v>79</v>
      </c>
      <c r="D43" s="17">
        <v>7</v>
      </c>
      <c r="E43" s="17" t="s">
        <v>27</v>
      </c>
      <c r="F43" s="17" t="s">
        <v>168</v>
      </c>
      <c r="G43" s="17" t="s">
        <v>70</v>
      </c>
      <c r="H43" s="17" t="s">
        <v>29</v>
      </c>
      <c r="I43" s="17">
        <v>1</v>
      </c>
      <c r="J43" s="17" t="s">
        <v>169</v>
      </c>
      <c r="K43" s="17" t="s">
        <v>143</v>
      </c>
      <c r="L43" s="18"/>
      <c r="M43" s="18"/>
      <c r="N43" s="18"/>
      <c r="O43" s="18"/>
      <c r="P43" s="18"/>
      <c r="Q43" s="18"/>
      <c r="R43" s="18"/>
      <c r="S43" s="18">
        <v>5</v>
      </c>
      <c r="T43" s="18"/>
      <c r="U43" s="18"/>
      <c r="V43" s="18"/>
      <c r="W43" s="18"/>
      <c r="X43" s="17"/>
      <c r="Y43" s="19"/>
    </row>
    <row r="44" spans="1:25" ht="18.5" thickBot="1" x14ac:dyDescent="0.6">
      <c r="A44" s="24">
        <v>45718</v>
      </c>
      <c r="B44" s="25" t="s">
        <v>43</v>
      </c>
      <c r="C44" s="25" t="s">
        <v>79</v>
      </c>
      <c r="D44" s="25">
        <v>9</v>
      </c>
      <c r="E44" s="25" t="s">
        <v>27</v>
      </c>
      <c r="F44" s="25" t="s">
        <v>170</v>
      </c>
      <c r="G44" s="25" t="s">
        <v>49</v>
      </c>
      <c r="H44" s="25" t="s">
        <v>45</v>
      </c>
      <c r="I44" s="25">
        <v>1</v>
      </c>
      <c r="J44" s="25" t="s">
        <v>171</v>
      </c>
      <c r="K44" s="25" t="s">
        <v>172</v>
      </c>
      <c r="L44" s="26"/>
      <c r="M44" s="26"/>
      <c r="N44" s="26"/>
      <c r="O44" s="26"/>
      <c r="P44" s="26"/>
      <c r="Q44" s="26"/>
      <c r="R44" s="26"/>
      <c r="S44" s="26"/>
      <c r="T44" s="26">
        <v>10</v>
      </c>
      <c r="U44" s="26"/>
      <c r="V44" s="26"/>
      <c r="W44" s="26"/>
      <c r="X44" s="25"/>
      <c r="Y44" s="27" t="s">
        <v>173</v>
      </c>
    </row>
    <row r="45" spans="1:25" x14ac:dyDescent="0.55000000000000004">
      <c r="A45" s="40">
        <v>45713</v>
      </c>
      <c r="B45" s="41" t="s">
        <v>115</v>
      </c>
      <c r="C45" s="41" t="s">
        <v>79</v>
      </c>
      <c r="D45" s="41">
        <v>5</v>
      </c>
      <c r="E45" s="41" t="s">
        <v>27</v>
      </c>
      <c r="F45" s="41" t="s">
        <v>138</v>
      </c>
      <c r="G45" s="41" t="s">
        <v>49</v>
      </c>
      <c r="H45" s="41" t="s">
        <v>50</v>
      </c>
      <c r="I45" s="41">
        <v>1</v>
      </c>
      <c r="J45" s="41" t="s">
        <v>174</v>
      </c>
      <c r="K45" s="41" t="s">
        <v>175</v>
      </c>
      <c r="L45" s="42"/>
      <c r="M45" s="42"/>
      <c r="N45" s="42"/>
      <c r="O45" s="42"/>
      <c r="P45" s="42"/>
      <c r="Q45" s="42">
        <v>8</v>
      </c>
      <c r="R45" s="42"/>
      <c r="S45" s="42"/>
      <c r="T45" s="42"/>
      <c r="U45" s="42"/>
      <c r="V45" s="42"/>
      <c r="W45" s="42"/>
      <c r="X45" s="41"/>
      <c r="Y45" s="41"/>
    </row>
    <row r="46" spans="1:25" x14ac:dyDescent="0.55000000000000004">
      <c r="A46" s="43">
        <v>45713</v>
      </c>
      <c r="B46" s="21" t="s">
        <v>115</v>
      </c>
      <c r="C46" s="21" t="s">
        <v>26</v>
      </c>
      <c r="D46" s="21">
        <v>7</v>
      </c>
      <c r="E46" s="21" t="s">
        <v>27</v>
      </c>
      <c r="F46" s="21" t="s">
        <v>176</v>
      </c>
      <c r="G46" s="21" t="s">
        <v>29</v>
      </c>
      <c r="H46" s="21" t="s">
        <v>61</v>
      </c>
      <c r="I46" s="21">
        <v>1</v>
      </c>
      <c r="J46" s="21" t="s">
        <v>177</v>
      </c>
      <c r="K46" s="21" t="s">
        <v>104</v>
      </c>
      <c r="L46" s="22">
        <v>11</v>
      </c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1"/>
      <c r="Y46" s="21"/>
    </row>
    <row r="47" spans="1:25" ht="18.5" thickBot="1" x14ac:dyDescent="0.6">
      <c r="A47" s="44">
        <v>45712</v>
      </c>
      <c r="B47" s="45" t="s">
        <v>115</v>
      </c>
      <c r="C47" s="45" t="s">
        <v>79</v>
      </c>
      <c r="D47" s="45">
        <v>10</v>
      </c>
      <c r="E47" s="45" t="s">
        <v>27</v>
      </c>
      <c r="F47" s="45" t="s">
        <v>108</v>
      </c>
      <c r="G47" s="45" t="s">
        <v>30</v>
      </c>
      <c r="H47" s="45" t="s">
        <v>70</v>
      </c>
      <c r="I47" s="45">
        <v>1</v>
      </c>
      <c r="J47" s="45" t="s">
        <v>178</v>
      </c>
      <c r="K47" s="45" t="s">
        <v>72</v>
      </c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>
        <v>8</v>
      </c>
      <c r="X47" s="45"/>
      <c r="Y47" s="45"/>
    </row>
    <row r="48" spans="1:25" x14ac:dyDescent="0.55000000000000004">
      <c r="A48" s="16">
        <v>45711</v>
      </c>
      <c r="B48" s="17" t="s">
        <v>115</v>
      </c>
      <c r="C48" s="17" t="s">
        <v>26</v>
      </c>
      <c r="D48" s="17">
        <v>2</v>
      </c>
      <c r="E48" s="17" t="s">
        <v>27</v>
      </c>
      <c r="F48" s="17" t="s">
        <v>179</v>
      </c>
      <c r="G48" s="17" t="s">
        <v>49</v>
      </c>
      <c r="H48" s="17" t="s">
        <v>45</v>
      </c>
      <c r="I48" s="17">
        <v>1</v>
      </c>
      <c r="J48" s="17" t="s">
        <v>179</v>
      </c>
      <c r="K48" s="17" t="s">
        <v>179</v>
      </c>
      <c r="L48" s="18"/>
      <c r="M48" s="18"/>
      <c r="N48" s="18"/>
      <c r="O48" s="18"/>
      <c r="P48" s="18"/>
      <c r="Q48" s="18"/>
      <c r="R48" s="18"/>
      <c r="S48" s="18"/>
      <c r="T48" s="18">
        <v>0</v>
      </c>
      <c r="U48" s="18"/>
      <c r="V48" s="18"/>
      <c r="W48" s="18"/>
      <c r="X48" s="17"/>
      <c r="Y48" s="19"/>
    </row>
    <row r="49" spans="1:25" x14ac:dyDescent="0.55000000000000004">
      <c r="A49" s="20">
        <v>45711</v>
      </c>
      <c r="B49" s="21" t="s">
        <v>115</v>
      </c>
      <c r="C49" s="21" t="s">
        <v>26</v>
      </c>
      <c r="D49" s="21">
        <v>3</v>
      </c>
      <c r="E49" s="21" t="s">
        <v>27</v>
      </c>
      <c r="F49" s="21" t="s">
        <v>180</v>
      </c>
      <c r="G49" s="21" t="s">
        <v>57</v>
      </c>
      <c r="H49" s="21" t="s">
        <v>30</v>
      </c>
      <c r="I49" s="21">
        <v>2</v>
      </c>
      <c r="J49" s="21" t="s">
        <v>181</v>
      </c>
      <c r="K49" s="21" t="s">
        <v>72</v>
      </c>
      <c r="L49" s="22"/>
      <c r="M49" s="22"/>
      <c r="N49" s="22"/>
      <c r="O49" s="22">
        <v>6</v>
      </c>
      <c r="P49" s="22"/>
      <c r="Q49" s="22"/>
      <c r="R49" s="22"/>
      <c r="S49" s="22"/>
      <c r="T49" s="22"/>
      <c r="U49" s="22"/>
      <c r="V49" s="22"/>
      <c r="W49" s="22"/>
      <c r="X49" s="21"/>
      <c r="Y49" s="23"/>
    </row>
    <row r="50" spans="1:25" ht="18.5" thickBot="1" x14ac:dyDescent="0.6">
      <c r="A50" s="24">
        <v>45711</v>
      </c>
      <c r="B50" s="25" t="s">
        <v>115</v>
      </c>
      <c r="C50" s="25" t="s">
        <v>26</v>
      </c>
      <c r="D50" s="25">
        <v>5</v>
      </c>
      <c r="E50" s="25" t="s">
        <v>27</v>
      </c>
      <c r="F50" s="25" t="s">
        <v>182</v>
      </c>
      <c r="G50" s="25" t="s">
        <v>34</v>
      </c>
      <c r="H50" s="25" t="s">
        <v>34</v>
      </c>
      <c r="I50" s="25">
        <v>1</v>
      </c>
      <c r="J50" s="25" t="s">
        <v>183</v>
      </c>
      <c r="K50" s="25" t="s">
        <v>184</v>
      </c>
      <c r="L50" s="26"/>
      <c r="M50" s="26"/>
      <c r="N50" s="26">
        <v>11</v>
      </c>
      <c r="O50" s="26"/>
      <c r="P50" s="26"/>
      <c r="Q50" s="26"/>
      <c r="R50" s="26"/>
      <c r="S50" s="26"/>
      <c r="T50" s="26"/>
      <c r="U50" s="26"/>
      <c r="V50" s="26"/>
      <c r="W50" s="26"/>
      <c r="X50" s="25"/>
      <c r="Y50" s="27" t="s">
        <v>37</v>
      </c>
    </row>
    <row r="51" spans="1:25" x14ac:dyDescent="0.55000000000000004">
      <c r="A51" s="40">
        <v>45707</v>
      </c>
      <c r="B51" s="41" t="s">
        <v>25</v>
      </c>
      <c r="C51" s="41" t="s">
        <v>26</v>
      </c>
      <c r="D51" s="41">
        <v>10</v>
      </c>
      <c r="E51" s="41" t="s">
        <v>27</v>
      </c>
      <c r="F51" s="41" t="s">
        <v>185</v>
      </c>
      <c r="G51" s="41" t="s">
        <v>186</v>
      </c>
      <c r="H51" s="41" t="s">
        <v>74</v>
      </c>
      <c r="I51" s="50">
        <v>-2</v>
      </c>
      <c r="J51" s="41" t="s">
        <v>187</v>
      </c>
      <c r="K51" s="41" t="s">
        <v>188</v>
      </c>
      <c r="L51" s="42"/>
      <c r="M51" s="42">
        <v>1</v>
      </c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1"/>
      <c r="Y51" s="41"/>
    </row>
    <row r="52" spans="1:25" x14ac:dyDescent="0.55000000000000004">
      <c r="A52" s="43">
        <v>45707</v>
      </c>
      <c r="B52" s="21" t="s">
        <v>25</v>
      </c>
      <c r="C52" s="21" t="s">
        <v>125</v>
      </c>
      <c r="D52" s="21">
        <v>5</v>
      </c>
      <c r="E52" s="21" t="s">
        <v>27</v>
      </c>
      <c r="F52" s="21" t="s">
        <v>189</v>
      </c>
      <c r="G52" s="21" t="s">
        <v>53</v>
      </c>
      <c r="H52" s="21" t="s">
        <v>53</v>
      </c>
      <c r="I52" s="21">
        <v>1</v>
      </c>
      <c r="J52" s="21" t="s">
        <v>109</v>
      </c>
      <c r="K52" s="21" t="s">
        <v>190</v>
      </c>
      <c r="L52" s="22"/>
      <c r="M52" s="22"/>
      <c r="N52" s="22"/>
      <c r="O52" s="22"/>
      <c r="P52" s="22"/>
      <c r="Q52" s="22"/>
      <c r="R52" s="22">
        <v>7</v>
      </c>
      <c r="S52" s="22"/>
      <c r="T52" s="22"/>
      <c r="U52" s="22"/>
      <c r="V52" s="22"/>
      <c r="W52" s="22"/>
      <c r="X52" s="21"/>
      <c r="Y52" s="21"/>
    </row>
    <row r="53" spans="1:25" x14ac:dyDescent="0.55000000000000004">
      <c r="A53" s="43">
        <v>45706</v>
      </c>
      <c r="B53" s="21" t="s">
        <v>25</v>
      </c>
      <c r="C53" s="21" t="s">
        <v>26</v>
      </c>
      <c r="D53" s="21">
        <v>9</v>
      </c>
      <c r="E53" s="21" t="s">
        <v>27</v>
      </c>
      <c r="F53" s="21" t="s">
        <v>60</v>
      </c>
      <c r="G53" s="21" t="s">
        <v>30</v>
      </c>
      <c r="H53" s="21" t="s">
        <v>70</v>
      </c>
      <c r="I53" s="21">
        <v>1</v>
      </c>
      <c r="J53" s="21" t="s">
        <v>191</v>
      </c>
      <c r="K53" s="21" t="s">
        <v>112</v>
      </c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>
        <v>3</v>
      </c>
      <c r="X53" s="21"/>
      <c r="Y53" s="21"/>
    </row>
    <row r="54" spans="1:25" x14ac:dyDescent="0.55000000000000004">
      <c r="A54" s="43">
        <v>45706</v>
      </c>
      <c r="B54" s="21" t="s">
        <v>25</v>
      </c>
      <c r="C54" s="21" t="s">
        <v>125</v>
      </c>
      <c r="D54" s="21">
        <v>4</v>
      </c>
      <c r="E54" s="21" t="s">
        <v>27</v>
      </c>
      <c r="F54" s="21" t="s">
        <v>192</v>
      </c>
      <c r="G54" s="21" t="s">
        <v>193</v>
      </c>
      <c r="H54" s="21" t="s">
        <v>30</v>
      </c>
      <c r="I54" s="21">
        <v>1</v>
      </c>
      <c r="J54" s="21" t="s">
        <v>181</v>
      </c>
      <c r="K54" s="21" t="s">
        <v>110</v>
      </c>
      <c r="L54" s="22"/>
      <c r="M54" s="22"/>
      <c r="N54" s="22"/>
      <c r="O54" s="22">
        <v>6</v>
      </c>
      <c r="P54" s="22"/>
      <c r="Q54" s="22"/>
      <c r="R54" s="22"/>
      <c r="S54" s="22"/>
      <c r="T54" s="22"/>
      <c r="U54" s="22"/>
      <c r="V54" s="22"/>
      <c r="W54" s="22"/>
      <c r="X54" s="21"/>
      <c r="Y54" s="21"/>
    </row>
    <row r="55" spans="1:25" x14ac:dyDescent="0.55000000000000004">
      <c r="A55" s="43">
        <v>45704</v>
      </c>
      <c r="B55" s="21" t="s">
        <v>43</v>
      </c>
      <c r="C55" s="21" t="s">
        <v>125</v>
      </c>
      <c r="D55" s="21">
        <v>7</v>
      </c>
      <c r="E55" s="21" t="s">
        <v>27</v>
      </c>
      <c r="F55" s="21" t="s">
        <v>194</v>
      </c>
      <c r="G55" s="21" t="s">
        <v>70</v>
      </c>
      <c r="H55" s="21" t="s">
        <v>29</v>
      </c>
      <c r="I55" s="21">
        <v>1</v>
      </c>
      <c r="J55" s="21" t="s">
        <v>195</v>
      </c>
      <c r="K55" s="21" t="s">
        <v>107</v>
      </c>
      <c r="L55" s="22"/>
      <c r="M55" s="22"/>
      <c r="N55" s="22"/>
      <c r="O55" s="22"/>
      <c r="P55" s="22"/>
      <c r="Q55" s="22"/>
      <c r="R55" s="22"/>
      <c r="S55" s="22">
        <v>3</v>
      </c>
      <c r="T55" s="22"/>
      <c r="U55" s="22"/>
      <c r="V55" s="22"/>
      <c r="W55" s="22"/>
      <c r="X55" s="21"/>
      <c r="Y55" s="21"/>
    </row>
    <row r="56" spans="1:25" x14ac:dyDescent="0.55000000000000004">
      <c r="A56" s="43">
        <v>45700</v>
      </c>
      <c r="B56" s="21" t="s">
        <v>43</v>
      </c>
      <c r="C56" s="21" t="s">
        <v>79</v>
      </c>
      <c r="D56" s="21">
        <v>10</v>
      </c>
      <c r="E56" s="21" t="s">
        <v>27</v>
      </c>
      <c r="F56" s="21" t="s">
        <v>196</v>
      </c>
      <c r="G56" s="21" t="s">
        <v>49</v>
      </c>
      <c r="H56" s="21" t="s">
        <v>50</v>
      </c>
      <c r="I56" s="21">
        <v>1</v>
      </c>
      <c r="J56" s="21" t="s">
        <v>197</v>
      </c>
      <c r="K56" s="21" t="s">
        <v>140</v>
      </c>
      <c r="L56" s="22"/>
      <c r="M56" s="22"/>
      <c r="N56" s="22"/>
      <c r="O56" s="22"/>
      <c r="P56" s="22"/>
      <c r="Q56" s="22">
        <v>6</v>
      </c>
      <c r="R56" s="22"/>
      <c r="S56" s="22"/>
      <c r="T56" s="22"/>
      <c r="U56" s="22"/>
      <c r="V56" s="22"/>
      <c r="W56" s="22"/>
      <c r="X56" s="21"/>
      <c r="Y56" s="21"/>
    </row>
    <row r="57" spans="1:25" x14ac:dyDescent="0.55000000000000004">
      <c r="A57" s="43">
        <v>45697</v>
      </c>
      <c r="B57" s="21" t="s">
        <v>25</v>
      </c>
      <c r="C57" s="21" t="s">
        <v>26</v>
      </c>
      <c r="D57" s="21">
        <v>3</v>
      </c>
      <c r="E57" s="21" t="s">
        <v>27</v>
      </c>
      <c r="F57" s="21" t="s">
        <v>198</v>
      </c>
      <c r="G57" s="21" t="s">
        <v>49</v>
      </c>
      <c r="H57" s="21" t="s">
        <v>45</v>
      </c>
      <c r="I57" s="21">
        <v>1</v>
      </c>
      <c r="J57" s="21" t="s">
        <v>145</v>
      </c>
      <c r="K57" s="21" t="s">
        <v>32</v>
      </c>
      <c r="L57" s="22"/>
      <c r="M57" s="22"/>
      <c r="N57" s="22"/>
      <c r="O57" s="22"/>
      <c r="P57" s="22"/>
      <c r="Q57" s="22"/>
      <c r="R57" s="22"/>
      <c r="S57" s="22"/>
      <c r="T57" s="22">
        <v>8</v>
      </c>
      <c r="U57" s="22"/>
      <c r="V57" s="22"/>
      <c r="W57" s="22"/>
      <c r="X57" s="21"/>
      <c r="Y57" s="21"/>
    </row>
    <row r="58" spans="1:25" ht="18.5" thickBot="1" x14ac:dyDescent="0.6">
      <c r="A58" s="44">
        <v>45693</v>
      </c>
      <c r="B58" s="45" t="s">
        <v>43</v>
      </c>
      <c r="C58" s="45" t="s">
        <v>79</v>
      </c>
      <c r="D58" s="45">
        <v>9</v>
      </c>
      <c r="E58" s="45" t="s">
        <v>27</v>
      </c>
      <c r="F58" s="45" t="s">
        <v>199</v>
      </c>
      <c r="G58" s="45" t="s">
        <v>61</v>
      </c>
      <c r="H58" s="45" t="s">
        <v>61</v>
      </c>
      <c r="I58" s="45">
        <v>1</v>
      </c>
      <c r="J58" s="45" t="s">
        <v>200</v>
      </c>
      <c r="K58" s="45" t="s">
        <v>143</v>
      </c>
      <c r="L58" s="46">
        <v>7</v>
      </c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5"/>
      <c r="Y58" s="45"/>
    </row>
    <row r="59" spans="1:25" x14ac:dyDescent="0.55000000000000004">
      <c r="A59" s="16">
        <v>45693</v>
      </c>
      <c r="B59" s="17" t="s">
        <v>43</v>
      </c>
      <c r="C59" s="17" t="s">
        <v>26</v>
      </c>
      <c r="D59" s="17">
        <v>4</v>
      </c>
      <c r="E59" s="17" t="s">
        <v>27</v>
      </c>
      <c r="F59" s="17" t="s">
        <v>68</v>
      </c>
      <c r="G59" s="17" t="s">
        <v>29</v>
      </c>
      <c r="H59" s="17" t="s">
        <v>70</v>
      </c>
      <c r="I59" s="17">
        <v>1</v>
      </c>
      <c r="J59" s="17" t="s">
        <v>201</v>
      </c>
      <c r="K59" s="17" t="s">
        <v>123</v>
      </c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>
        <v>4</v>
      </c>
      <c r="X59" s="17"/>
      <c r="Y59" s="19"/>
    </row>
    <row r="60" spans="1:25" x14ac:dyDescent="0.55000000000000004">
      <c r="A60" s="20">
        <v>45693</v>
      </c>
      <c r="B60" s="21" t="s">
        <v>43</v>
      </c>
      <c r="C60" s="21" t="s">
        <v>26</v>
      </c>
      <c r="D60" s="21">
        <v>4</v>
      </c>
      <c r="E60" s="21" t="s">
        <v>27</v>
      </c>
      <c r="F60" s="21" t="s">
        <v>202</v>
      </c>
      <c r="G60" s="21" t="s">
        <v>203</v>
      </c>
      <c r="H60" s="21" t="s">
        <v>50</v>
      </c>
      <c r="I60" s="21">
        <v>1</v>
      </c>
      <c r="J60" s="21" t="s">
        <v>204</v>
      </c>
      <c r="K60" s="21" t="s">
        <v>175</v>
      </c>
      <c r="L60" s="22"/>
      <c r="M60" s="22"/>
      <c r="N60" s="22"/>
      <c r="O60" s="22"/>
      <c r="P60" s="22"/>
      <c r="Q60" s="22">
        <v>9</v>
      </c>
      <c r="R60" s="22"/>
      <c r="S60" s="22"/>
      <c r="T60" s="22"/>
      <c r="U60" s="22"/>
      <c r="V60" s="22"/>
      <c r="W60" s="22"/>
      <c r="X60" s="21" t="s">
        <v>157</v>
      </c>
      <c r="Y60" s="23"/>
    </row>
    <row r="61" spans="1:25" ht="18.5" thickBot="1" x14ac:dyDescent="0.6">
      <c r="A61" s="24">
        <v>45693</v>
      </c>
      <c r="B61" s="25" t="s">
        <v>43</v>
      </c>
      <c r="C61" s="25" t="s">
        <v>26</v>
      </c>
      <c r="D61" s="25">
        <v>5</v>
      </c>
      <c r="E61" s="25" t="s">
        <v>27</v>
      </c>
      <c r="F61" s="25" t="s">
        <v>135</v>
      </c>
      <c r="G61" s="25" t="s">
        <v>39</v>
      </c>
      <c r="H61" s="25" t="s">
        <v>74</v>
      </c>
      <c r="I61" s="25">
        <v>1</v>
      </c>
      <c r="J61" s="25" t="s">
        <v>205</v>
      </c>
      <c r="K61" s="25" t="s">
        <v>36</v>
      </c>
      <c r="L61" s="26"/>
      <c r="M61" s="26">
        <v>8</v>
      </c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5"/>
      <c r="Y61" s="27" t="s">
        <v>158</v>
      </c>
    </row>
    <row r="62" spans="1:25" x14ac:dyDescent="0.55000000000000004">
      <c r="A62" s="40">
        <v>45692</v>
      </c>
      <c r="B62" s="41" t="s">
        <v>43</v>
      </c>
      <c r="C62" s="41" t="s">
        <v>79</v>
      </c>
      <c r="D62" s="41">
        <v>2</v>
      </c>
      <c r="E62" s="41" t="s">
        <v>27</v>
      </c>
      <c r="F62" s="41" t="s">
        <v>206</v>
      </c>
      <c r="G62" s="41" t="s">
        <v>193</v>
      </c>
      <c r="H62" s="41" t="s">
        <v>30</v>
      </c>
      <c r="I62" s="41">
        <v>1</v>
      </c>
      <c r="J62" s="41" t="s">
        <v>207</v>
      </c>
      <c r="K62" s="41" t="s">
        <v>208</v>
      </c>
      <c r="L62" s="42"/>
      <c r="M62" s="42"/>
      <c r="N62" s="42"/>
      <c r="O62" s="42">
        <v>9</v>
      </c>
      <c r="P62" s="42"/>
      <c r="Q62" s="42"/>
      <c r="R62" s="42"/>
      <c r="S62" s="42"/>
      <c r="T62" s="42"/>
      <c r="U62" s="42"/>
      <c r="V62" s="42"/>
      <c r="W62" s="42"/>
      <c r="X62" s="41"/>
      <c r="Y62" s="41"/>
    </row>
    <row r="63" spans="1:25" x14ac:dyDescent="0.55000000000000004">
      <c r="A63" s="43">
        <v>45690</v>
      </c>
      <c r="B63" s="21" t="s">
        <v>43</v>
      </c>
      <c r="C63" s="21" t="s">
        <v>79</v>
      </c>
      <c r="D63" s="21">
        <v>3</v>
      </c>
      <c r="E63" s="21" t="s">
        <v>27</v>
      </c>
      <c r="F63" s="21" t="s">
        <v>209</v>
      </c>
      <c r="G63" s="21" t="s">
        <v>70</v>
      </c>
      <c r="H63" s="21" t="s">
        <v>29</v>
      </c>
      <c r="I63" s="21">
        <v>1</v>
      </c>
      <c r="J63" s="21" t="s">
        <v>210</v>
      </c>
      <c r="K63" s="21" t="s">
        <v>211</v>
      </c>
      <c r="L63" s="22"/>
      <c r="M63" s="22"/>
      <c r="N63" s="22"/>
      <c r="O63" s="22"/>
      <c r="P63" s="22"/>
      <c r="Q63" s="22"/>
      <c r="R63" s="22"/>
      <c r="S63" s="22">
        <v>2</v>
      </c>
      <c r="T63" s="22"/>
      <c r="U63" s="22"/>
      <c r="V63" s="22"/>
      <c r="W63" s="22"/>
      <c r="X63" s="21"/>
      <c r="Y63" s="21"/>
    </row>
    <row r="64" spans="1:25" x14ac:dyDescent="0.55000000000000004">
      <c r="A64" s="43">
        <v>45690</v>
      </c>
      <c r="B64" s="21" t="s">
        <v>43</v>
      </c>
      <c r="C64" s="21" t="s">
        <v>79</v>
      </c>
      <c r="D64" s="21">
        <v>3</v>
      </c>
      <c r="E64" s="21" t="s">
        <v>27</v>
      </c>
      <c r="F64" s="21" t="s">
        <v>196</v>
      </c>
      <c r="G64" s="21" t="s">
        <v>34</v>
      </c>
      <c r="H64" s="21" t="s">
        <v>34</v>
      </c>
      <c r="I64" s="21">
        <v>1</v>
      </c>
      <c r="J64" s="21" t="s">
        <v>81</v>
      </c>
      <c r="K64" s="21" t="s">
        <v>137</v>
      </c>
      <c r="L64" s="22"/>
      <c r="M64" s="22"/>
      <c r="N64" s="22">
        <v>4</v>
      </c>
      <c r="O64" s="22"/>
      <c r="P64" s="22"/>
      <c r="Q64" s="22"/>
      <c r="R64" s="22"/>
      <c r="S64" s="22"/>
      <c r="T64" s="22"/>
      <c r="U64" s="22"/>
      <c r="V64" s="22"/>
      <c r="W64" s="22"/>
      <c r="X64" s="21" t="s">
        <v>212</v>
      </c>
      <c r="Y64" s="21" t="s">
        <v>212</v>
      </c>
    </row>
    <row r="65" spans="1:25" x14ac:dyDescent="0.55000000000000004">
      <c r="A65" s="43">
        <v>45686</v>
      </c>
      <c r="B65" s="21" t="s">
        <v>25</v>
      </c>
      <c r="C65" s="21" t="s">
        <v>26</v>
      </c>
      <c r="D65" s="21">
        <v>6</v>
      </c>
      <c r="E65" s="21" t="s">
        <v>27</v>
      </c>
      <c r="F65" s="21" t="s">
        <v>155</v>
      </c>
      <c r="G65" s="21" t="s">
        <v>61</v>
      </c>
      <c r="H65" s="21" t="s">
        <v>61</v>
      </c>
      <c r="I65" s="21">
        <v>1</v>
      </c>
      <c r="J65" s="21" t="s">
        <v>213</v>
      </c>
      <c r="K65" s="21" t="s">
        <v>104</v>
      </c>
      <c r="L65" s="22">
        <v>6</v>
      </c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1"/>
      <c r="Y65" s="21"/>
    </row>
    <row r="66" spans="1:25" x14ac:dyDescent="0.55000000000000004">
      <c r="A66" s="43">
        <v>45685</v>
      </c>
      <c r="B66" s="21" t="s">
        <v>25</v>
      </c>
      <c r="C66" s="21" t="s">
        <v>26</v>
      </c>
      <c r="D66" s="21">
        <v>6</v>
      </c>
      <c r="E66" s="21" t="s">
        <v>27</v>
      </c>
      <c r="F66" s="21" t="s">
        <v>176</v>
      </c>
      <c r="G66" s="21" t="s">
        <v>193</v>
      </c>
      <c r="H66" s="21" t="s">
        <v>30</v>
      </c>
      <c r="I66" s="21">
        <v>1</v>
      </c>
      <c r="J66" s="21" t="s">
        <v>214</v>
      </c>
      <c r="K66" s="21" t="s">
        <v>63</v>
      </c>
      <c r="L66" s="22"/>
      <c r="M66" s="22"/>
      <c r="N66" s="22"/>
      <c r="O66" s="22">
        <v>8</v>
      </c>
      <c r="P66" s="22"/>
      <c r="Q66" s="22"/>
      <c r="R66" s="22"/>
      <c r="S66" s="22"/>
      <c r="T66" s="22"/>
      <c r="U66" s="22"/>
      <c r="V66" s="22"/>
      <c r="W66" s="22"/>
      <c r="X66" s="21"/>
      <c r="Y66" s="21"/>
    </row>
    <row r="67" spans="1:25" ht="18.5" thickBot="1" x14ac:dyDescent="0.6">
      <c r="A67" s="44">
        <v>45683</v>
      </c>
      <c r="B67" s="45" t="s">
        <v>115</v>
      </c>
      <c r="C67" s="45" t="s">
        <v>26</v>
      </c>
      <c r="D67" s="45">
        <v>4</v>
      </c>
      <c r="E67" s="45" t="s">
        <v>27</v>
      </c>
      <c r="F67" s="45" t="s">
        <v>215</v>
      </c>
      <c r="G67" s="45" t="s">
        <v>49</v>
      </c>
      <c r="H67" s="45" t="s">
        <v>45</v>
      </c>
      <c r="I67" s="45">
        <v>1</v>
      </c>
      <c r="J67" s="45" t="s">
        <v>216</v>
      </c>
      <c r="K67" s="45" t="s">
        <v>118</v>
      </c>
      <c r="L67" s="46"/>
      <c r="M67" s="46"/>
      <c r="N67" s="46"/>
      <c r="O67" s="46"/>
      <c r="P67" s="46"/>
      <c r="Q67" s="46"/>
      <c r="R67" s="46"/>
      <c r="S67" s="46"/>
      <c r="T67" s="46">
        <v>7</v>
      </c>
      <c r="U67" s="46"/>
      <c r="V67" s="46"/>
      <c r="W67" s="46"/>
      <c r="X67" s="45"/>
      <c r="Y67" s="45"/>
    </row>
    <row r="68" spans="1:25" x14ac:dyDescent="0.55000000000000004">
      <c r="A68" s="16">
        <v>45679</v>
      </c>
      <c r="B68" s="17" t="s">
        <v>115</v>
      </c>
      <c r="C68" s="17" t="s">
        <v>26</v>
      </c>
      <c r="D68" s="17">
        <v>2</v>
      </c>
      <c r="E68" s="17" t="s">
        <v>27</v>
      </c>
      <c r="F68" s="17" t="s">
        <v>179</v>
      </c>
      <c r="G68" s="17" t="s">
        <v>30</v>
      </c>
      <c r="H68" s="17" t="s">
        <v>39</v>
      </c>
      <c r="I68" s="51">
        <v>-2</v>
      </c>
      <c r="J68" s="17" t="s">
        <v>179</v>
      </c>
      <c r="K68" s="17" t="s">
        <v>179</v>
      </c>
      <c r="L68" s="18"/>
      <c r="M68" s="18"/>
      <c r="N68" s="18"/>
      <c r="O68" s="18"/>
      <c r="P68" s="18">
        <v>0</v>
      </c>
      <c r="Q68" s="18"/>
      <c r="R68" s="18"/>
      <c r="S68" s="18"/>
      <c r="T68" s="18"/>
      <c r="U68" s="18"/>
      <c r="V68" s="18"/>
      <c r="W68" s="18"/>
      <c r="X68" s="17"/>
      <c r="Y68" s="19"/>
    </row>
    <row r="69" spans="1:25" x14ac:dyDescent="0.55000000000000004">
      <c r="A69" s="20">
        <v>45679</v>
      </c>
      <c r="B69" s="21" t="s">
        <v>115</v>
      </c>
      <c r="C69" s="21" t="s">
        <v>26</v>
      </c>
      <c r="D69" s="21">
        <v>4</v>
      </c>
      <c r="E69" s="21" t="s">
        <v>27</v>
      </c>
      <c r="F69" s="21" t="s">
        <v>217</v>
      </c>
      <c r="G69" s="21" t="s">
        <v>203</v>
      </c>
      <c r="H69" s="21" t="s">
        <v>50</v>
      </c>
      <c r="I69" s="21">
        <v>1</v>
      </c>
      <c r="J69" s="21" t="s">
        <v>218</v>
      </c>
      <c r="K69" s="21" t="s">
        <v>55</v>
      </c>
      <c r="L69" s="22"/>
      <c r="M69" s="22"/>
      <c r="N69" s="22"/>
      <c r="O69" s="22"/>
      <c r="P69" s="22"/>
      <c r="Q69" s="22">
        <v>11</v>
      </c>
      <c r="R69" s="22"/>
      <c r="S69" s="22"/>
      <c r="T69" s="22"/>
      <c r="U69" s="22"/>
      <c r="V69" s="22"/>
      <c r="W69" s="22"/>
      <c r="X69" s="21"/>
      <c r="Y69" s="23"/>
    </row>
    <row r="70" spans="1:25" ht="18.5" thickBot="1" x14ac:dyDescent="0.6">
      <c r="A70" s="24">
        <v>45679</v>
      </c>
      <c r="B70" s="25" t="s">
        <v>115</v>
      </c>
      <c r="C70" s="25" t="s">
        <v>26</v>
      </c>
      <c r="D70" s="25">
        <v>5</v>
      </c>
      <c r="E70" s="25" t="s">
        <v>27</v>
      </c>
      <c r="F70" s="25" t="s">
        <v>219</v>
      </c>
      <c r="G70" s="25" t="s">
        <v>39</v>
      </c>
      <c r="H70" s="25" t="s">
        <v>74</v>
      </c>
      <c r="I70" s="25">
        <v>1</v>
      </c>
      <c r="J70" s="25" t="s">
        <v>220</v>
      </c>
      <c r="K70" s="25" t="s">
        <v>221</v>
      </c>
      <c r="L70" s="26"/>
      <c r="M70" s="26">
        <v>7</v>
      </c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5" t="s">
        <v>222</v>
      </c>
      <c r="Y70" s="27" t="s">
        <v>222</v>
      </c>
    </row>
    <row r="71" spans="1:25" x14ac:dyDescent="0.55000000000000004">
      <c r="A71" s="40">
        <v>45679</v>
      </c>
      <c r="B71" s="41" t="s">
        <v>115</v>
      </c>
      <c r="C71" s="41" t="s">
        <v>125</v>
      </c>
      <c r="D71" s="41">
        <v>6</v>
      </c>
      <c r="E71" s="41" t="s">
        <v>27</v>
      </c>
      <c r="F71" s="41" t="s">
        <v>223</v>
      </c>
      <c r="G71" s="41" t="s">
        <v>61</v>
      </c>
      <c r="H71" s="41" t="s">
        <v>61</v>
      </c>
      <c r="I71" s="41">
        <v>1</v>
      </c>
      <c r="J71" s="41" t="s">
        <v>224</v>
      </c>
      <c r="K71" s="41" t="s">
        <v>52</v>
      </c>
      <c r="L71" s="42">
        <v>4</v>
      </c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1"/>
      <c r="Y71" s="41"/>
    </row>
    <row r="72" spans="1:25" x14ac:dyDescent="0.55000000000000004">
      <c r="A72" s="43">
        <v>45678</v>
      </c>
      <c r="B72" s="21" t="s">
        <v>25</v>
      </c>
      <c r="C72" s="21" t="s">
        <v>26</v>
      </c>
      <c r="D72" s="21">
        <v>10</v>
      </c>
      <c r="E72" s="21" t="s">
        <v>27</v>
      </c>
      <c r="F72" s="21" t="s">
        <v>56</v>
      </c>
      <c r="G72" s="21" t="s">
        <v>57</v>
      </c>
      <c r="H72" s="21" t="s">
        <v>70</v>
      </c>
      <c r="I72" s="21">
        <v>1</v>
      </c>
      <c r="J72" s="21" t="s">
        <v>225</v>
      </c>
      <c r="K72" s="21" t="s">
        <v>104</v>
      </c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>
        <v>4</v>
      </c>
      <c r="X72" s="21"/>
      <c r="Y72" s="21"/>
    </row>
    <row r="73" spans="1:25" x14ac:dyDescent="0.55000000000000004">
      <c r="A73" s="43">
        <v>45678</v>
      </c>
      <c r="B73" s="21" t="s">
        <v>25</v>
      </c>
      <c r="C73" s="21" t="s">
        <v>125</v>
      </c>
      <c r="D73" s="21">
        <v>8</v>
      </c>
      <c r="E73" s="21" t="s">
        <v>27</v>
      </c>
      <c r="F73" s="21" t="s">
        <v>226</v>
      </c>
      <c r="G73" s="21" t="s">
        <v>30</v>
      </c>
      <c r="H73" s="21" t="s">
        <v>30</v>
      </c>
      <c r="I73" s="21">
        <v>1</v>
      </c>
      <c r="J73" s="21" t="s">
        <v>227</v>
      </c>
      <c r="K73" s="21" t="s">
        <v>228</v>
      </c>
      <c r="L73" s="22"/>
      <c r="M73" s="22"/>
      <c r="N73" s="22"/>
      <c r="O73" s="22">
        <v>9</v>
      </c>
      <c r="P73" s="22"/>
      <c r="Q73" s="22"/>
      <c r="R73" s="22"/>
      <c r="S73" s="22"/>
      <c r="T73" s="22"/>
      <c r="U73" s="22"/>
      <c r="V73" s="22"/>
      <c r="W73" s="22"/>
      <c r="X73" s="21"/>
      <c r="Y73" s="21"/>
    </row>
    <row r="74" spans="1:25" x14ac:dyDescent="0.55000000000000004">
      <c r="A74" s="43">
        <v>45676</v>
      </c>
      <c r="B74" s="21" t="s">
        <v>25</v>
      </c>
      <c r="C74" s="21" t="s">
        <v>26</v>
      </c>
      <c r="D74" s="21">
        <v>5</v>
      </c>
      <c r="E74" s="21" t="s">
        <v>27</v>
      </c>
      <c r="F74" s="21" t="s">
        <v>229</v>
      </c>
      <c r="G74" s="21" t="s">
        <v>34</v>
      </c>
      <c r="H74" s="21" t="s">
        <v>34</v>
      </c>
      <c r="I74" s="21">
        <v>1</v>
      </c>
      <c r="J74" s="21" t="s">
        <v>230</v>
      </c>
      <c r="K74" s="21" t="s">
        <v>231</v>
      </c>
      <c r="L74" s="22"/>
      <c r="M74" s="22"/>
      <c r="N74" s="22">
        <v>8</v>
      </c>
      <c r="O74" s="22"/>
      <c r="P74" s="22"/>
      <c r="Q74" s="22"/>
      <c r="R74" s="22"/>
      <c r="S74" s="22"/>
      <c r="T74" s="22"/>
      <c r="U74" s="22"/>
      <c r="V74" s="22"/>
      <c r="W74" s="22"/>
      <c r="X74" s="21"/>
      <c r="Y74" s="21"/>
    </row>
    <row r="75" spans="1:25" x14ac:dyDescent="0.55000000000000004">
      <c r="A75" s="43">
        <v>45672</v>
      </c>
      <c r="B75" s="21" t="s">
        <v>115</v>
      </c>
      <c r="C75" s="21" t="s">
        <v>26</v>
      </c>
      <c r="D75" s="21">
        <v>6</v>
      </c>
      <c r="E75" s="21" t="s">
        <v>27</v>
      </c>
      <c r="F75" s="21" t="s">
        <v>38</v>
      </c>
      <c r="G75" s="21" t="s">
        <v>61</v>
      </c>
      <c r="H75" s="21" t="s">
        <v>61</v>
      </c>
      <c r="I75" s="21">
        <v>1</v>
      </c>
      <c r="J75" s="21" t="s">
        <v>232</v>
      </c>
      <c r="K75" s="21" t="s">
        <v>211</v>
      </c>
      <c r="L75" s="22">
        <v>7</v>
      </c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1"/>
      <c r="Y75" s="21"/>
    </row>
    <row r="76" spans="1:25" x14ac:dyDescent="0.55000000000000004">
      <c r="A76" s="43">
        <v>45670</v>
      </c>
      <c r="B76" s="21" t="s">
        <v>25</v>
      </c>
      <c r="C76" s="21" t="s">
        <v>79</v>
      </c>
      <c r="D76" s="21">
        <v>5</v>
      </c>
      <c r="E76" s="21" t="s">
        <v>27</v>
      </c>
      <c r="F76" s="21" t="s">
        <v>233</v>
      </c>
      <c r="G76" s="21" t="s">
        <v>34</v>
      </c>
      <c r="H76" s="21" t="s">
        <v>30</v>
      </c>
      <c r="I76" s="21">
        <v>1</v>
      </c>
      <c r="J76" s="21" t="s">
        <v>111</v>
      </c>
      <c r="K76" s="21" t="s">
        <v>52</v>
      </c>
      <c r="L76" s="22"/>
      <c r="M76" s="22"/>
      <c r="N76" s="22"/>
      <c r="O76" s="22">
        <v>8</v>
      </c>
      <c r="P76" s="22"/>
      <c r="Q76" s="22"/>
      <c r="R76" s="22"/>
      <c r="S76" s="22"/>
      <c r="T76" s="22"/>
      <c r="U76" s="22"/>
      <c r="V76" s="22"/>
      <c r="W76" s="22"/>
      <c r="X76" s="21"/>
      <c r="Y76" s="21"/>
    </row>
    <row r="77" spans="1:25" ht="18.5" thickBot="1" x14ac:dyDescent="0.6">
      <c r="A77" s="44">
        <v>45670</v>
      </c>
      <c r="B77" s="45" t="s">
        <v>25</v>
      </c>
      <c r="C77" s="45" t="s">
        <v>26</v>
      </c>
      <c r="D77" s="45">
        <v>1</v>
      </c>
      <c r="E77" s="45" t="s">
        <v>27</v>
      </c>
      <c r="F77" s="45" t="s">
        <v>180</v>
      </c>
      <c r="G77" s="45" t="s">
        <v>57</v>
      </c>
      <c r="H77" s="45" t="s">
        <v>70</v>
      </c>
      <c r="I77" s="45">
        <v>1</v>
      </c>
      <c r="J77" s="45" t="s">
        <v>234</v>
      </c>
      <c r="K77" s="45" t="s">
        <v>235</v>
      </c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>
        <v>6</v>
      </c>
      <c r="X77" s="45"/>
      <c r="Y77" s="45"/>
    </row>
    <row r="78" spans="1:25" x14ac:dyDescent="0.55000000000000004">
      <c r="A78" s="16">
        <v>45669</v>
      </c>
      <c r="B78" s="17" t="s">
        <v>25</v>
      </c>
      <c r="C78" s="17" t="s">
        <v>26</v>
      </c>
      <c r="D78" s="17">
        <v>6</v>
      </c>
      <c r="E78" s="17" t="s">
        <v>27</v>
      </c>
      <c r="F78" s="17" t="s">
        <v>236</v>
      </c>
      <c r="G78" s="17" t="s">
        <v>237</v>
      </c>
      <c r="H78" s="17" t="s">
        <v>45</v>
      </c>
      <c r="I78" s="17">
        <v>1</v>
      </c>
      <c r="J78" s="17" t="s">
        <v>139</v>
      </c>
      <c r="K78" s="17" t="s">
        <v>238</v>
      </c>
      <c r="L78" s="18"/>
      <c r="M78" s="18"/>
      <c r="N78" s="18"/>
      <c r="O78" s="18"/>
      <c r="P78" s="18"/>
      <c r="Q78" s="18"/>
      <c r="R78" s="18"/>
      <c r="S78" s="18"/>
      <c r="T78" s="18">
        <v>4</v>
      </c>
      <c r="U78" s="18"/>
      <c r="V78" s="18"/>
      <c r="W78" s="18"/>
      <c r="X78" s="17"/>
      <c r="Y78" s="19"/>
    </row>
    <row r="79" spans="1:25" ht="18.5" thickBot="1" x14ac:dyDescent="0.6">
      <c r="A79" s="24">
        <v>45669</v>
      </c>
      <c r="B79" s="25" t="s">
        <v>25</v>
      </c>
      <c r="C79" s="25" t="s">
        <v>26</v>
      </c>
      <c r="D79" s="25">
        <v>6</v>
      </c>
      <c r="E79" s="25" t="s">
        <v>27</v>
      </c>
      <c r="F79" s="25" t="s">
        <v>239</v>
      </c>
      <c r="G79" s="25" t="s">
        <v>70</v>
      </c>
      <c r="H79" s="25" t="s">
        <v>29</v>
      </c>
      <c r="I79" s="25">
        <v>1</v>
      </c>
      <c r="J79" s="25" t="s">
        <v>181</v>
      </c>
      <c r="K79" s="25" t="s">
        <v>240</v>
      </c>
      <c r="L79" s="26"/>
      <c r="M79" s="26"/>
      <c r="N79" s="26"/>
      <c r="O79" s="26"/>
      <c r="P79" s="26"/>
      <c r="Q79" s="26"/>
      <c r="R79" s="26"/>
      <c r="S79" s="26">
        <v>9</v>
      </c>
      <c r="T79" s="26"/>
      <c r="U79" s="26"/>
      <c r="V79" s="26"/>
      <c r="W79" s="26"/>
      <c r="X79" s="25" t="s">
        <v>241</v>
      </c>
      <c r="Y79" s="27" t="s">
        <v>241</v>
      </c>
    </row>
    <row r="80" spans="1:25" x14ac:dyDescent="0.55000000000000004">
      <c r="A80" s="16">
        <v>45665</v>
      </c>
      <c r="B80" s="17" t="s">
        <v>25</v>
      </c>
      <c r="C80" s="17" t="s">
        <v>79</v>
      </c>
      <c r="D80" s="17">
        <v>5</v>
      </c>
      <c r="E80" s="17" t="s">
        <v>27</v>
      </c>
      <c r="F80" s="17" t="s">
        <v>108</v>
      </c>
      <c r="G80" s="17" t="s">
        <v>203</v>
      </c>
      <c r="H80" s="17" t="s">
        <v>50</v>
      </c>
      <c r="I80" s="17">
        <v>1</v>
      </c>
      <c r="J80" s="17" t="s">
        <v>242</v>
      </c>
      <c r="K80" s="17" t="s">
        <v>112</v>
      </c>
      <c r="L80" s="18"/>
      <c r="M80" s="18"/>
      <c r="N80" s="18"/>
      <c r="O80" s="18"/>
      <c r="P80" s="18"/>
      <c r="Q80" s="18">
        <v>5</v>
      </c>
      <c r="R80" s="18"/>
      <c r="S80" s="18"/>
      <c r="T80" s="18"/>
      <c r="U80" s="18"/>
      <c r="V80" s="18"/>
      <c r="W80" s="18"/>
      <c r="X80" s="17"/>
      <c r="Y80" s="19"/>
    </row>
    <row r="81" spans="1:25" ht="18.5" thickBot="1" x14ac:dyDescent="0.6">
      <c r="A81" s="24">
        <v>45665</v>
      </c>
      <c r="B81" s="25" t="s">
        <v>25</v>
      </c>
      <c r="C81" s="25" t="s">
        <v>79</v>
      </c>
      <c r="D81" s="25">
        <v>6</v>
      </c>
      <c r="E81" s="25" t="s">
        <v>27</v>
      </c>
      <c r="F81" s="25" t="s">
        <v>243</v>
      </c>
      <c r="G81" s="25" t="s">
        <v>244</v>
      </c>
      <c r="H81" s="25" t="s">
        <v>74</v>
      </c>
      <c r="I81" s="52">
        <v>-2</v>
      </c>
      <c r="J81" s="25" t="s">
        <v>245</v>
      </c>
      <c r="K81" s="25" t="s">
        <v>246</v>
      </c>
      <c r="L81" s="26"/>
      <c r="M81" s="26">
        <v>9</v>
      </c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5"/>
      <c r="Y81" s="27" t="s">
        <v>222</v>
      </c>
    </row>
    <row r="82" spans="1:25" x14ac:dyDescent="0.55000000000000004">
      <c r="A82" s="40">
        <v>45665</v>
      </c>
      <c r="B82" s="41" t="s">
        <v>25</v>
      </c>
      <c r="C82" s="41" t="s">
        <v>125</v>
      </c>
      <c r="D82" s="41">
        <v>10</v>
      </c>
      <c r="E82" s="41" t="s">
        <v>27</v>
      </c>
      <c r="F82" s="41" t="s">
        <v>247</v>
      </c>
      <c r="G82" s="41" t="s">
        <v>61</v>
      </c>
      <c r="H82" s="41" t="s">
        <v>61</v>
      </c>
      <c r="I82" s="41">
        <v>1</v>
      </c>
      <c r="J82" s="41" t="s">
        <v>248</v>
      </c>
      <c r="K82" s="41" t="s">
        <v>55</v>
      </c>
      <c r="L82" s="42">
        <v>11</v>
      </c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1"/>
      <c r="Y82" s="41"/>
    </row>
    <row r="83" spans="1:25" ht="18.5" thickBot="1" x14ac:dyDescent="0.6">
      <c r="A83" s="44">
        <v>45663</v>
      </c>
      <c r="B83" s="45" t="s">
        <v>43</v>
      </c>
      <c r="C83" s="45" t="s">
        <v>79</v>
      </c>
      <c r="D83" s="45">
        <v>9</v>
      </c>
      <c r="E83" s="45" t="s">
        <v>27</v>
      </c>
      <c r="F83" s="45" t="s">
        <v>179</v>
      </c>
      <c r="G83" s="45" t="s">
        <v>30</v>
      </c>
      <c r="H83" s="45" t="s">
        <v>39</v>
      </c>
      <c r="I83" s="53">
        <v>-2</v>
      </c>
      <c r="J83" s="45" t="s">
        <v>179</v>
      </c>
      <c r="K83" s="45" t="s">
        <v>179</v>
      </c>
      <c r="L83" s="46"/>
      <c r="M83" s="46"/>
      <c r="N83" s="46"/>
      <c r="O83" s="46"/>
      <c r="P83" s="46">
        <v>0</v>
      </c>
      <c r="Q83" s="46"/>
      <c r="R83" s="46"/>
      <c r="S83" s="46"/>
      <c r="T83" s="46"/>
      <c r="U83" s="46"/>
      <c r="V83" s="46"/>
      <c r="W83" s="46"/>
      <c r="X83" s="45"/>
      <c r="Y83" s="45"/>
    </row>
    <row r="84" spans="1:25" x14ac:dyDescent="0.55000000000000004">
      <c r="A84" s="16">
        <v>45662</v>
      </c>
      <c r="B84" s="17" t="s">
        <v>115</v>
      </c>
      <c r="C84" s="17" t="s">
        <v>79</v>
      </c>
      <c r="D84" s="17">
        <v>6</v>
      </c>
      <c r="E84" s="17" t="s">
        <v>27</v>
      </c>
      <c r="F84" s="17" t="s">
        <v>249</v>
      </c>
      <c r="G84" s="17" t="s">
        <v>34</v>
      </c>
      <c r="H84" s="17" t="s">
        <v>34</v>
      </c>
      <c r="I84" s="17">
        <v>1</v>
      </c>
      <c r="J84" s="17" t="s">
        <v>40</v>
      </c>
      <c r="K84" s="17" t="s">
        <v>250</v>
      </c>
      <c r="L84" s="18"/>
      <c r="M84" s="18"/>
      <c r="N84" s="18">
        <v>5</v>
      </c>
      <c r="O84" s="18"/>
      <c r="P84" s="18"/>
      <c r="Q84" s="18"/>
      <c r="R84" s="18"/>
      <c r="S84" s="18"/>
      <c r="T84" s="18"/>
      <c r="U84" s="18"/>
      <c r="V84" s="18"/>
      <c r="W84" s="18"/>
      <c r="X84" s="17"/>
      <c r="Y84" s="19"/>
    </row>
    <row r="85" spans="1:25" ht="18.5" thickBot="1" x14ac:dyDescent="0.6">
      <c r="A85" s="24">
        <v>45662</v>
      </c>
      <c r="B85" s="25" t="s">
        <v>115</v>
      </c>
      <c r="C85" s="25" t="s">
        <v>79</v>
      </c>
      <c r="D85" s="25">
        <v>10</v>
      </c>
      <c r="E85" s="25" t="s">
        <v>27</v>
      </c>
      <c r="F85" s="25" t="s">
        <v>133</v>
      </c>
      <c r="G85" s="25" t="s">
        <v>61</v>
      </c>
      <c r="H85" s="25" t="s">
        <v>203</v>
      </c>
      <c r="I85" s="25">
        <v>1</v>
      </c>
      <c r="J85" s="25" t="s">
        <v>251</v>
      </c>
      <c r="K85" s="25" t="s">
        <v>32</v>
      </c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>
        <v>8</v>
      </c>
      <c r="W85" s="26"/>
      <c r="X85" s="25"/>
      <c r="Y85" s="27"/>
    </row>
    <row r="86" spans="1:25" x14ac:dyDescent="0.55000000000000004">
      <c r="A86" s="40">
        <v>45658</v>
      </c>
      <c r="B86" s="41" t="s">
        <v>115</v>
      </c>
      <c r="C86" s="41" t="s">
        <v>79</v>
      </c>
      <c r="D86" s="41">
        <v>9</v>
      </c>
      <c r="E86" s="41" t="s">
        <v>27</v>
      </c>
      <c r="F86" s="41" t="s">
        <v>105</v>
      </c>
      <c r="G86" s="41" t="s">
        <v>29</v>
      </c>
      <c r="H86" s="41" t="s">
        <v>70</v>
      </c>
      <c r="I86" s="41">
        <v>1</v>
      </c>
      <c r="J86" s="41" t="s">
        <v>252</v>
      </c>
      <c r="K86" s="41" t="s">
        <v>188</v>
      </c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>
        <v>11</v>
      </c>
      <c r="X86" s="41"/>
      <c r="Y86" s="41"/>
    </row>
    <row r="87" spans="1:25" x14ac:dyDescent="0.55000000000000004">
      <c r="A87" s="43">
        <v>45658</v>
      </c>
      <c r="B87" s="21" t="s">
        <v>115</v>
      </c>
      <c r="C87" s="21" t="s">
        <v>26</v>
      </c>
      <c r="D87" s="21">
        <v>7</v>
      </c>
      <c r="E87" s="21" t="s">
        <v>27</v>
      </c>
      <c r="F87" s="21" t="s">
        <v>236</v>
      </c>
      <c r="G87" s="21" t="s">
        <v>57</v>
      </c>
      <c r="H87" s="21" t="s">
        <v>30</v>
      </c>
      <c r="I87" s="21">
        <v>1</v>
      </c>
      <c r="J87" s="21" t="s">
        <v>181</v>
      </c>
      <c r="K87" s="21" t="s">
        <v>253</v>
      </c>
      <c r="L87" s="22"/>
      <c r="M87" s="22"/>
      <c r="N87" s="22"/>
      <c r="O87" s="22">
        <v>7</v>
      </c>
      <c r="P87" s="22"/>
      <c r="Q87" s="22"/>
      <c r="R87" s="22"/>
      <c r="S87" s="22"/>
      <c r="T87" s="22"/>
      <c r="U87" s="22"/>
      <c r="V87" s="22"/>
      <c r="W87" s="22"/>
      <c r="X87" s="21"/>
      <c r="Y87" s="21"/>
    </row>
    <row r="88" spans="1:25" ht="18.5" thickBot="1" x14ac:dyDescent="0.6">
      <c r="A88" s="44">
        <v>45657</v>
      </c>
      <c r="B88" s="45" t="s">
        <v>115</v>
      </c>
      <c r="C88" s="45" t="s">
        <v>26</v>
      </c>
      <c r="D88" s="45">
        <v>5</v>
      </c>
      <c r="E88" s="45" t="s">
        <v>27</v>
      </c>
      <c r="F88" s="45" t="s">
        <v>60</v>
      </c>
      <c r="G88" s="45" t="s">
        <v>70</v>
      </c>
      <c r="H88" s="45" t="s">
        <v>29</v>
      </c>
      <c r="I88" s="45">
        <v>1</v>
      </c>
      <c r="J88" s="45" t="s">
        <v>187</v>
      </c>
      <c r="K88" s="45" t="s">
        <v>63</v>
      </c>
      <c r="L88" s="46"/>
      <c r="M88" s="46"/>
      <c r="N88" s="46"/>
      <c r="O88" s="46"/>
      <c r="P88" s="46"/>
      <c r="Q88" s="46"/>
      <c r="R88" s="46"/>
      <c r="S88" s="46">
        <v>1</v>
      </c>
      <c r="T88" s="46"/>
      <c r="U88" s="46"/>
      <c r="V88" s="46"/>
      <c r="W88" s="46"/>
      <c r="X88" s="45"/>
      <c r="Y88" s="45"/>
    </row>
    <row r="89" spans="1:25" x14ac:dyDescent="0.55000000000000004">
      <c r="A89" s="16">
        <v>45655</v>
      </c>
      <c r="B89" s="17" t="s">
        <v>115</v>
      </c>
      <c r="C89" s="17" t="s">
        <v>26</v>
      </c>
      <c r="D89" s="17">
        <v>5</v>
      </c>
      <c r="E89" s="17" t="s">
        <v>27</v>
      </c>
      <c r="F89" s="17" t="s">
        <v>44</v>
      </c>
      <c r="G89" s="17" t="s">
        <v>61</v>
      </c>
      <c r="H89" s="17" t="s">
        <v>61</v>
      </c>
      <c r="I89" s="17">
        <v>1</v>
      </c>
      <c r="J89" s="17" t="s">
        <v>139</v>
      </c>
      <c r="K89" s="17" t="s">
        <v>112</v>
      </c>
      <c r="L89" s="18">
        <v>5</v>
      </c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7"/>
      <c r="Y89" s="19"/>
    </row>
    <row r="90" spans="1:25" ht="18.5" thickBot="1" x14ac:dyDescent="0.6">
      <c r="A90" s="24">
        <v>45655</v>
      </c>
      <c r="B90" s="25" t="s">
        <v>115</v>
      </c>
      <c r="C90" s="25" t="s">
        <v>26</v>
      </c>
      <c r="D90" s="25">
        <v>9</v>
      </c>
      <c r="E90" s="25" t="s">
        <v>27</v>
      </c>
      <c r="F90" s="25" t="s">
        <v>60</v>
      </c>
      <c r="G90" s="25" t="s">
        <v>237</v>
      </c>
      <c r="H90" s="25" t="s">
        <v>45</v>
      </c>
      <c r="I90" s="25">
        <v>1</v>
      </c>
      <c r="J90" s="25" t="s">
        <v>254</v>
      </c>
      <c r="K90" s="25" t="s">
        <v>140</v>
      </c>
      <c r="L90" s="26"/>
      <c r="M90" s="26"/>
      <c r="N90" s="26"/>
      <c r="O90" s="26"/>
      <c r="P90" s="26"/>
      <c r="Q90" s="26"/>
      <c r="R90" s="26"/>
      <c r="S90" s="26"/>
      <c r="T90" s="26">
        <v>4</v>
      </c>
      <c r="U90" s="26"/>
      <c r="V90" s="26"/>
      <c r="W90" s="26"/>
      <c r="X90" s="25"/>
      <c r="Y90" s="27" t="s">
        <v>255</v>
      </c>
    </row>
    <row r="91" spans="1:25" x14ac:dyDescent="0.55000000000000004">
      <c r="A91" s="16">
        <v>45648</v>
      </c>
      <c r="B91" s="17" t="s">
        <v>115</v>
      </c>
      <c r="C91" s="17" t="s">
        <v>79</v>
      </c>
      <c r="D91" s="17">
        <v>3</v>
      </c>
      <c r="E91" s="17" t="s">
        <v>27</v>
      </c>
      <c r="F91" s="17" t="s">
        <v>256</v>
      </c>
      <c r="G91" s="17" t="s">
        <v>244</v>
      </c>
      <c r="H91" s="17" t="s">
        <v>39</v>
      </c>
      <c r="I91" s="51">
        <v>-2</v>
      </c>
      <c r="J91" s="17" t="s">
        <v>257</v>
      </c>
      <c r="K91" s="17" t="s">
        <v>253</v>
      </c>
      <c r="L91" s="18"/>
      <c r="M91" s="18"/>
      <c r="N91" s="18"/>
      <c r="O91" s="18"/>
      <c r="P91" s="18">
        <v>3</v>
      </c>
      <c r="Q91" s="18"/>
      <c r="R91" s="18"/>
      <c r="S91" s="18"/>
      <c r="T91" s="18"/>
      <c r="U91" s="18"/>
      <c r="V91" s="18"/>
      <c r="W91" s="18"/>
      <c r="X91" s="17"/>
      <c r="Y91" s="19"/>
    </row>
    <row r="92" spans="1:25" ht="18.5" thickBot="1" x14ac:dyDescent="0.6">
      <c r="A92" s="24">
        <v>45648</v>
      </c>
      <c r="B92" s="25" t="s">
        <v>115</v>
      </c>
      <c r="C92" s="25" t="s">
        <v>79</v>
      </c>
      <c r="D92" s="25">
        <v>12</v>
      </c>
      <c r="E92" s="25" t="s">
        <v>27</v>
      </c>
      <c r="F92" s="25" t="s">
        <v>258</v>
      </c>
      <c r="G92" s="25" t="s">
        <v>57</v>
      </c>
      <c r="H92" s="25" t="s">
        <v>74</v>
      </c>
      <c r="I92" s="52">
        <v>-2</v>
      </c>
      <c r="J92" s="25" t="s">
        <v>259</v>
      </c>
      <c r="K92" s="25" t="s">
        <v>55</v>
      </c>
      <c r="L92" s="26"/>
      <c r="M92" s="26">
        <v>6</v>
      </c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5"/>
      <c r="Y92" s="27" t="s">
        <v>260</v>
      </c>
    </row>
    <row r="93" spans="1:25" ht="18.5" thickBot="1" x14ac:dyDescent="0.6">
      <c r="A93" s="47">
        <v>45647</v>
      </c>
      <c r="B93" s="48" t="s">
        <v>115</v>
      </c>
      <c r="C93" s="48" t="s">
        <v>79</v>
      </c>
      <c r="D93" s="48">
        <v>1</v>
      </c>
      <c r="E93" s="48" t="s">
        <v>27</v>
      </c>
      <c r="F93" s="48" t="s">
        <v>258</v>
      </c>
      <c r="G93" s="48" t="s">
        <v>29</v>
      </c>
      <c r="H93" s="48" t="s">
        <v>70</v>
      </c>
      <c r="I93" s="48">
        <v>1</v>
      </c>
      <c r="J93" s="48" t="s">
        <v>261</v>
      </c>
      <c r="K93" s="48" t="s">
        <v>262</v>
      </c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>
        <v>9</v>
      </c>
      <c r="X93" s="48"/>
      <c r="Y93" s="48"/>
    </row>
    <row r="94" spans="1:25" x14ac:dyDescent="0.55000000000000004">
      <c r="A94" s="16">
        <v>45647</v>
      </c>
      <c r="B94" s="17" t="s">
        <v>115</v>
      </c>
      <c r="C94" s="17" t="s">
        <v>125</v>
      </c>
      <c r="D94" s="17">
        <v>7</v>
      </c>
      <c r="E94" s="17" t="s">
        <v>27</v>
      </c>
      <c r="F94" s="17" t="s">
        <v>263</v>
      </c>
      <c r="G94" s="17" t="s">
        <v>203</v>
      </c>
      <c r="H94" s="17" t="s">
        <v>50</v>
      </c>
      <c r="I94" s="17">
        <v>1</v>
      </c>
      <c r="J94" s="17" t="s">
        <v>264</v>
      </c>
      <c r="K94" s="17" t="s">
        <v>55</v>
      </c>
      <c r="L94" s="18"/>
      <c r="M94" s="18"/>
      <c r="N94" s="18"/>
      <c r="O94" s="18"/>
      <c r="P94" s="18"/>
      <c r="Q94" s="18">
        <v>8</v>
      </c>
      <c r="R94" s="18"/>
      <c r="S94" s="18"/>
      <c r="T94" s="18"/>
      <c r="U94" s="18"/>
      <c r="V94" s="18"/>
      <c r="W94" s="18"/>
      <c r="X94" s="17"/>
      <c r="Y94" s="19"/>
    </row>
    <row r="95" spans="1:25" ht="18.5" thickBot="1" x14ac:dyDescent="0.6">
      <c r="A95" s="24">
        <v>45647</v>
      </c>
      <c r="B95" s="25" t="s">
        <v>115</v>
      </c>
      <c r="C95" s="25" t="s">
        <v>125</v>
      </c>
      <c r="D95" s="25">
        <v>9</v>
      </c>
      <c r="E95" s="25" t="s">
        <v>27</v>
      </c>
      <c r="F95" s="25" t="s">
        <v>265</v>
      </c>
      <c r="G95" s="25" t="s">
        <v>29</v>
      </c>
      <c r="H95" s="25" t="s">
        <v>30</v>
      </c>
      <c r="I95" s="25">
        <v>1</v>
      </c>
      <c r="J95" s="25" t="s">
        <v>266</v>
      </c>
      <c r="K95" s="25" t="s">
        <v>267</v>
      </c>
      <c r="L95" s="26"/>
      <c r="M95" s="26"/>
      <c r="N95" s="26"/>
      <c r="O95" s="26">
        <v>10</v>
      </c>
      <c r="P95" s="26"/>
      <c r="Q95" s="26"/>
      <c r="R95" s="26"/>
      <c r="S95" s="26"/>
      <c r="T95" s="26"/>
      <c r="U95" s="26"/>
      <c r="V95" s="26"/>
      <c r="W95" s="26"/>
      <c r="X95" s="25"/>
      <c r="Y95" s="27" t="s">
        <v>268</v>
      </c>
    </row>
    <row r="96" spans="1:25" x14ac:dyDescent="0.55000000000000004">
      <c r="A96" s="16">
        <v>45641</v>
      </c>
      <c r="B96" s="17" t="s">
        <v>115</v>
      </c>
      <c r="C96" s="17" t="s">
        <v>79</v>
      </c>
      <c r="D96" s="17">
        <v>5</v>
      </c>
      <c r="E96" s="17" t="s">
        <v>27</v>
      </c>
      <c r="F96" s="17" t="s">
        <v>199</v>
      </c>
      <c r="G96" s="17" t="s">
        <v>69</v>
      </c>
      <c r="H96" s="17" t="s">
        <v>29</v>
      </c>
      <c r="I96" s="17">
        <v>1</v>
      </c>
      <c r="J96" s="17" t="s">
        <v>269</v>
      </c>
      <c r="K96" s="17" t="s">
        <v>175</v>
      </c>
      <c r="L96" s="18"/>
      <c r="M96" s="18"/>
      <c r="N96" s="18"/>
      <c r="O96" s="18"/>
      <c r="P96" s="18"/>
      <c r="Q96" s="18"/>
      <c r="R96" s="18"/>
      <c r="S96" s="18">
        <v>2</v>
      </c>
      <c r="T96" s="18"/>
      <c r="U96" s="18"/>
      <c r="V96" s="18"/>
      <c r="W96" s="18"/>
      <c r="X96" s="17"/>
      <c r="Y96" s="19"/>
    </row>
    <row r="97" spans="1:25" ht="18.5" thickBot="1" x14ac:dyDescent="0.6">
      <c r="A97" s="24">
        <v>45641</v>
      </c>
      <c r="B97" s="25" t="s">
        <v>115</v>
      </c>
      <c r="C97" s="25" t="s">
        <v>79</v>
      </c>
      <c r="D97" s="25">
        <v>10</v>
      </c>
      <c r="E97" s="25" t="s">
        <v>27</v>
      </c>
      <c r="F97" s="25" t="s">
        <v>270</v>
      </c>
      <c r="G97" s="25" t="s">
        <v>49</v>
      </c>
      <c r="H97" s="25" t="s">
        <v>45</v>
      </c>
      <c r="I97" s="25">
        <v>1</v>
      </c>
      <c r="J97" s="25" t="s">
        <v>271</v>
      </c>
      <c r="K97" s="25" t="s">
        <v>235</v>
      </c>
      <c r="L97" s="26"/>
      <c r="M97" s="26"/>
      <c r="N97" s="26"/>
      <c r="O97" s="26"/>
      <c r="P97" s="26"/>
      <c r="Q97" s="26"/>
      <c r="R97" s="26"/>
      <c r="S97" s="26"/>
      <c r="T97" s="26">
        <v>2</v>
      </c>
      <c r="U97" s="26"/>
      <c r="V97" s="26"/>
      <c r="W97" s="26"/>
      <c r="X97" s="25"/>
      <c r="Y97" s="27" t="s">
        <v>241</v>
      </c>
    </row>
    <row r="98" spans="1:25" x14ac:dyDescent="0.55000000000000004">
      <c r="A98" s="40">
        <v>45641</v>
      </c>
      <c r="B98" s="41" t="s">
        <v>115</v>
      </c>
      <c r="C98" s="41" t="s">
        <v>26</v>
      </c>
      <c r="D98" s="41">
        <v>2</v>
      </c>
      <c r="E98" s="41" t="s">
        <v>27</v>
      </c>
      <c r="F98" s="41" t="s">
        <v>185</v>
      </c>
      <c r="G98" s="41" t="s">
        <v>61</v>
      </c>
      <c r="H98" s="41" t="s">
        <v>61</v>
      </c>
      <c r="I98" s="41">
        <v>1</v>
      </c>
      <c r="J98" s="41" t="s">
        <v>272</v>
      </c>
      <c r="K98" s="41" t="s">
        <v>52</v>
      </c>
      <c r="L98" s="42">
        <v>7</v>
      </c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1"/>
      <c r="Y98" s="41"/>
    </row>
    <row r="99" spans="1:25" ht="18.5" thickBot="1" x14ac:dyDescent="0.6">
      <c r="A99" s="44">
        <v>45634</v>
      </c>
      <c r="B99" s="45" t="s">
        <v>115</v>
      </c>
      <c r="C99" s="45" t="s">
        <v>79</v>
      </c>
      <c r="D99" s="45">
        <v>10</v>
      </c>
      <c r="E99" s="45" t="s">
        <v>27</v>
      </c>
      <c r="F99" s="45" t="s">
        <v>273</v>
      </c>
      <c r="G99" s="45" t="s">
        <v>57</v>
      </c>
      <c r="H99" s="45" t="s">
        <v>30</v>
      </c>
      <c r="I99" s="45">
        <v>1</v>
      </c>
      <c r="J99" s="45" t="s">
        <v>274</v>
      </c>
      <c r="K99" s="45" t="s">
        <v>275</v>
      </c>
      <c r="L99" s="46"/>
      <c r="M99" s="46"/>
      <c r="N99" s="46"/>
      <c r="O99" s="46">
        <v>7</v>
      </c>
      <c r="P99" s="46"/>
      <c r="Q99" s="46"/>
      <c r="R99" s="46"/>
      <c r="S99" s="46"/>
      <c r="T99" s="46"/>
      <c r="U99" s="46"/>
      <c r="V99" s="46"/>
      <c r="W99" s="46"/>
      <c r="X99" s="45"/>
      <c r="Y99" s="45"/>
    </row>
    <row r="100" spans="1:25" x14ac:dyDescent="0.55000000000000004">
      <c r="A100" s="16">
        <v>45633</v>
      </c>
      <c r="B100" s="17" t="s">
        <v>115</v>
      </c>
      <c r="C100" s="17" t="s">
        <v>26</v>
      </c>
      <c r="D100" s="17">
        <v>1</v>
      </c>
      <c r="E100" s="17" t="s">
        <v>27</v>
      </c>
      <c r="F100" s="17" t="s">
        <v>68</v>
      </c>
      <c r="G100" s="17" t="s">
        <v>69</v>
      </c>
      <c r="H100" s="17" t="s">
        <v>70</v>
      </c>
      <c r="I100" s="17">
        <v>1</v>
      </c>
      <c r="J100" s="17" t="s">
        <v>162</v>
      </c>
      <c r="K100" s="17" t="s">
        <v>137</v>
      </c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>
        <v>2</v>
      </c>
      <c r="X100" s="17"/>
      <c r="Y100" s="19"/>
    </row>
    <row r="101" spans="1:25" x14ac:dyDescent="0.55000000000000004">
      <c r="A101" s="20">
        <v>45633</v>
      </c>
      <c r="B101" s="21" t="s">
        <v>115</v>
      </c>
      <c r="C101" s="21" t="s">
        <v>26</v>
      </c>
      <c r="D101" s="21">
        <v>6</v>
      </c>
      <c r="E101" s="21" t="s">
        <v>27</v>
      </c>
      <c r="F101" s="21" t="s">
        <v>121</v>
      </c>
      <c r="G101" s="21" t="s">
        <v>30</v>
      </c>
      <c r="H101" s="21" t="s">
        <v>203</v>
      </c>
      <c r="I101" s="21">
        <v>1</v>
      </c>
      <c r="J101" s="21" t="s">
        <v>117</v>
      </c>
      <c r="K101" s="21" t="s">
        <v>250</v>
      </c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>
        <v>6</v>
      </c>
      <c r="W101" s="22"/>
      <c r="X101" s="21"/>
      <c r="Y101" s="23"/>
    </row>
    <row r="102" spans="1:25" x14ac:dyDescent="0.55000000000000004">
      <c r="A102" s="20">
        <v>45633</v>
      </c>
      <c r="B102" s="21" t="s">
        <v>115</v>
      </c>
      <c r="C102" s="21" t="s">
        <v>26</v>
      </c>
      <c r="D102" s="21">
        <v>12</v>
      </c>
      <c r="E102" s="21" t="s">
        <v>27</v>
      </c>
      <c r="F102" s="21" t="s">
        <v>180</v>
      </c>
      <c r="G102" s="21" t="s">
        <v>49</v>
      </c>
      <c r="H102" s="21" t="s">
        <v>50</v>
      </c>
      <c r="I102" s="21">
        <v>1</v>
      </c>
      <c r="J102" s="21" t="s">
        <v>276</v>
      </c>
      <c r="K102" s="21" t="s">
        <v>262</v>
      </c>
      <c r="L102" s="22"/>
      <c r="M102" s="22"/>
      <c r="N102" s="22"/>
      <c r="O102" s="22"/>
      <c r="P102" s="22"/>
      <c r="Q102" s="22">
        <v>1</v>
      </c>
      <c r="R102" s="22"/>
      <c r="S102" s="22"/>
      <c r="T102" s="22"/>
      <c r="U102" s="22"/>
      <c r="V102" s="22"/>
      <c r="W102" s="22"/>
      <c r="X102" s="21"/>
      <c r="Y102" s="23"/>
    </row>
    <row r="103" spans="1:25" ht="18.5" thickBot="1" x14ac:dyDescent="0.6">
      <c r="A103" s="24">
        <v>45633</v>
      </c>
      <c r="B103" s="25" t="s">
        <v>115</v>
      </c>
      <c r="C103" s="25" t="s">
        <v>26</v>
      </c>
      <c r="D103" s="25">
        <v>12</v>
      </c>
      <c r="E103" s="25" t="s">
        <v>27</v>
      </c>
      <c r="F103" s="25" t="s">
        <v>277</v>
      </c>
      <c r="G103" s="25" t="s">
        <v>244</v>
      </c>
      <c r="H103" s="25" t="s">
        <v>39</v>
      </c>
      <c r="I103" s="52">
        <v>-2</v>
      </c>
      <c r="J103" s="25" t="s">
        <v>278</v>
      </c>
      <c r="K103" s="25" t="s">
        <v>190</v>
      </c>
      <c r="L103" s="26"/>
      <c r="M103" s="26"/>
      <c r="N103" s="26"/>
      <c r="O103" s="26"/>
      <c r="P103" s="26">
        <v>9</v>
      </c>
      <c r="Q103" s="26"/>
      <c r="R103" s="26"/>
      <c r="S103" s="26"/>
      <c r="T103" s="26"/>
      <c r="U103" s="26"/>
      <c r="V103" s="26"/>
      <c r="W103" s="26"/>
      <c r="X103" s="25" t="s">
        <v>279</v>
      </c>
      <c r="Y103" s="27" t="s">
        <v>280</v>
      </c>
    </row>
    <row r="104" spans="1:25" x14ac:dyDescent="0.55000000000000004">
      <c r="A104" s="40">
        <v>45633</v>
      </c>
      <c r="B104" s="41" t="s">
        <v>115</v>
      </c>
      <c r="C104" s="41" t="s">
        <v>125</v>
      </c>
      <c r="D104" s="41">
        <v>9</v>
      </c>
      <c r="E104" s="41" t="s">
        <v>27</v>
      </c>
      <c r="F104" s="41" t="s">
        <v>281</v>
      </c>
      <c r="G104" s="41" t="s">
        <v>244</v>
      </c>
      <c r="H104" s="41" t="s">
        <v>74</v>
      </c>
      <c r="I104" s="50">
        <v>-2</v>
      </c>
      <c r="J104" s="41" t="s">
        <v>282</v>
      </c>
      <c r="K104" s="41" t="s">
        <v>283</v>
      </c>
      <c r="L104" s="42"/>
      <c r="M104" s="42">
        <v>10</v>
      </c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1"/>
      <c r="Y104" s="41"/>
    </row>
    <row r="105" spans="1:25" x14ac:dyDescent="0.55000000000000004">
      <c r="A105" s="43">
        <v>45627</v>
      </c>
      <c r="B105" s="21" t="s">
        <v>25</v>
      </c>
      <c r="C105" s="21" t="s">
        <v>79</v>
      </c>
      <c r="D105" s="21">
        <v>4</v>
      </c>
      <c r="E105" s="21" t="s">
        <v>27</v>
      </c>
      <c r="F105" s="21" t="s">
        <v>284</v>
      </c>
      <c r="G105" s="21" t="s">
        <v>61</v>
      </c>
      <c r="H105" s="21" t="s">
        <v>61</v>
      </c>
      <c r="I105" s="21">
        <v>1</v>
      </c>
      <c r="J105" s="21" t="s">
        <v>261</v>
      </c>
      <c r="K105" s="21" t="s">
        <v>275</v>
      </c>
      <c r="L105" s="22">
        <v>7</v>
      </c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1"/>
      <c r="Y105" s="21"/>
    </row>
    <row r="106" spans="1:25" ht="18.5" thickBot="1" x14ac:dyDescent="0.6">
      <c r="A106" s="44">
        <v>45626</v>
      </c>
      <c r="B106" s="45" t="s">
        <v>25</v>
      </c>
      <c r="C106" s="45" t="s">
        <v>79</v>
      </c>
      <c r="D106" s="45">
        <v>4</v>
      </c>
      <c r="E106" s="45" t="s">
        <v>27</v>
      </c>
      <c r="F106" s="45" t="s">
        <v>285</v>
      </c>
      <c r="G106" s="45" t="s">
        <v>286</v>
      </c>
      <c r="H106" s="45" t="s">
        <v>45</v>
      </c>
      <c r="I106" s="45">
        <v>1</v>
      </c>
      <c r="J106" s="45" t="s">
        <v>40</v>
      </c>
      <c r="K106" s="45" t="s">
        <v>175</v>
      </c>
      <c r="L106" s="46"/>
      <c r="M106" s="46"/>
      <c r="N106" s="46"/>
      <c r="O106" s="46"/>
      <c r="P106" s="46"/>
      <c r="Q106" s="46"/>
      <c r="R106" s="46"/>
      <c r="S106" s="46"/>
      <c r="T106" s="46">
        <v>2</v>
      </c>
      <c r="U106" s="46"/>
      <c r="V106" s="46"/>
      <c r="W106" s="46"/>
      <c r="X106" s="45"/>
      <c r="Y106" s="45" t="s">
        <v>255</v>
      </c>
    </row>
    <row r="107" spans="1:25" x14ac:dyDescent="0.55000000000000004">
      <c r="A107" s="16">
        <v>45620</v>
      </c>
      <c r="B107" s="17" t="s">
        <v>115</v>
      </c>
      <c r="C107" s="17" t="s">
        <v>79</v>
      </c>
      <c r="D107" s="17">
        <v>5</v>
      </c>
      <c r="E107" s="17" t="s">
        <v>27</v>
      </c>
      <c r="F107" s="17" t="s">
        <v>287</v>
      </c>
      <c r="G107" s="17" t="s">
        <v>286</v>
      </c>
      <c r="H107" s="17" t="s">
        <v>39</v>
      </c>
      <c r="I107" s="51">
        <v>-2</v>
      </c>
      <c r="J107" s="17" t="s">
        <v>288</v>
      </c>
      <c r="K107" s="17" t="s">
        <v>289</v>
      </c>
      <c r="L107" s="18"/>
      <c r="M107" s="18"/>
      <c r="N107" s="18"/>
      <c r="O107" s="18"/>
      <c r="P107" s="18">
        <v>3</v>
      </c>
      <c r="Q107" s="18"/>
      <c r="R107" s="18"/>
      <c r="S107" s="18"/>
      <c r="T107" s="18"/>
      <c r="U107" s="18"/>
      <c r="V107" s="18"/>
      <c r="W107" s="18"/>
      <c r="X107" s="17"/>
      <c r="Y107" s="19"/>
    </row>
    <row r="108" spans="1:25" x14ac:dyDescent="0.55000000000000004">
      <c r="A108" s="20">
        <v>45620</v>
      </c>
      <c r="B108" s="21" t="s">
        <v>115</v>
      </c>
      <c r="C108" s="21" t="s">
        <v>79</v>
      </c>
      <c r="D108" s="21">
        <v>6</v>
      </c>
      <c r="E108" s="21" t="s">
        <v>27</v>
      </c>
      <c r="F108" s="21" t="s">
        <v>290</v>
      </c>
      <c r="G108" s="21" t="s">
        <v>49</v>
      </c>
      <c r="H108" s="21" t="s">
        <v>50</v>
      </c>
      <c r="I108" s="21">
        <v>1</v>
      </c>
      <c r="J108" s="21" t="s">
        <v>291</v>
      </c>
      <c r="K108" s="21" t="s">
        <v>52</v>
      </c>
      <c r="L108" s="22"/>
      <c r="M108" s="22"/>
      <c r="N108" s="22"/>
      <c r="O108" s="22"/>
      <c r="P108" s="22"/>
      <c r="Q108" s="22">
        <v>4</v>
      </c>
      <c r="R108" s="22"/>
      <c r="S108" s="22"/>
      <c r="T108" s="22"/>
      <c r="U108" s="22"/>
      <c r="V108" s="22"/>
      <c r="W108" s="22"/>
      <c r="X108" s="21"/>
      <c r="Y108" s="23"/>
    </row>
    <row r="109" spans="1:25" ht="18.5" thickBot="1" x14ac:dyDescent="0.6">
      <c r="A109" s="24">
        <v>45620</v>
      </c>
      <c r="B109" s="25" t="s">
        <v>115</v>
      </c>
      <c r="C109" s="25" t="s">
        <v>79</v>
      </c>
      <c r="D109" s="25">
        <v>8</v>
      </c>
      <c r="E109" s="25" t="s">
        <v>27</v>
      </c>
      <c r="F109" s="25" t="s">
        <v>292</v>
      </c>
      <c r="G109" s="25" t="s">
        <v>30</v>
      </c>
      <c r="H109" s="25" t="s">
        <v>70</v>
      </c>
      <c r="I109" s="25">
        <v>1</v>
      </c>
      <c r="J109" s="25" t="s">
        <v>293</v>
      </c>
      <c r="K109" s="25" t="s">
        <v>140</v>
      </c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>
        <v>2</v>
      </c>
      <c r="X109" s="25"/>
      <c r="Y109" s="27" t="s">
        <v>294</v>
      </c>
    </row>
    <row r="110" spans="1:25" x14ac:dyDescent="0.55000000000000004">
      <c r="A110" s="40">
        <v>45619</v>
      </c>
      <c r="B110" s="41" t="s">
        <v>25</v>
      </c>
      <c r="C110" s="41" t="s">
        <v>79</v>
      </c>
      <c r="D110" s="41">
        <v>3</v>
      </c>
      <c r="E110" s="41" t="s">
        <v>27</v>
      </c>
      <c r="F110" s="41" t="s">
        <v>295</v>
      </c>
      <c r="G110" s="41" t="s">
        <v>39</v>
      </c>
      <c r="H110" s="41" t="s">
        <v>74</v>
      </c>
      <c r="I110" s="41">
        <v>1</v>
      </c>
      <c r="J110" s="41" t="s">
        <v>296</v>
      </c>
      <c r="K110" s="41" t="s">
        <v>41</v>
      </c>
      <c r="L110" s="42"/>
      <c r="M110" s="42">
        <v>8</v>
      </c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1"/>
      <c r="Y110" s="41"/>
    </row>
    <row r="111" spans="1:25" x14ac:dyDescent="0.55000000000000004">
      <c r="A111" s="43">
        <v>45613</v>
      </c>
      <c r="B111" s="21" t="s">
        <v>43</v>
      </c>
      <c r="C111" s="21" t="s">
        <v>125</v>
      </c>
      <c r="D111" s="21">
        <v>12</v>
      </c>
      <c r="E111" s="21" t="s">
        <v>27</v>
      </c>
      <c r="F111" s="21" t="s">
        <v>297</v>
      </c>
      <c r="G111" s="21" t="s">
        <v>61</v>
      </c>
      <c r="H111" s="21" t="s">
        <v>61</v>
      </c>
      <c r="I111" s="21">
        <v>1</v>
      </c>
      <c r="J111" s="21" t="s">
        <v>298</v>
      </c>
      <c r="K111" s="21" t="s">
        <v>143</v>
      </c>
      <c r="L111" s="22">
        <v>3</v>
      </c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1"/>
      <c r="Y111" s="21"/>
    </row>
    <row r="112" spans="1:25" ht="18.5" thickBot="1" x14ac:dyDescent="0.6">
      <c r="A112" s="44">
        <v>45612</v>
      </c>
      <c r="B112" s="45" t="s">
        <v>43</v>
      </c>
      <c r="C112" s="45" t="s">
        <v>26</v>
      </c>
      <c r="D112" s="45">
        <v>2</v>
      </c>
      <c r="E112" s="45" t="s">
        <v>27</v>
      </c>
      <c r="F112" s="45" t="s">
        <v>180</v>
      </c>
      <c r="G112" s="45" t="s">
        <v>49</v>
      </c>
      <c r="H112" s="45" t="s">
        <v>45</v>
      </c>
      <c r="I112" s="45">
        <v>1</v>
      </c>
      <c r="J112" s="45" t="s">
        <v>139</v>
      </c>
      <c r="K112" s="45" t="s">
        <v>172</v>
      </c>
      <c r="L112" s="46"/>
      <c r="M112" s="46"/>
      <c r="N112" s="46"/>
      <c r="O112" s="46"/>
      <c r="P112" s="46"/>
      <c r="Q112" s="46"/>
      <c r="R112" s="46"/>
      <c r="S112" s="46"/>
      <c r="T112" s="46">
        <v>6</v>
      </c>
      <c r="U112" s="46"/>
      <c r="V112" s="46"/>
      <c r="W112" s="46"/>
      <c r="X112" s="45"/>
      <c r="Y112" s="45"/>
    </row>
    <row r="113" spans="1:25" x14ac:dyDescent="0.55000000000000004">
      <c r="A113" s="16">
        <v>45606</v>
      </c>
      <c r="B113" s="17" t="s">
        <v>25</v>
      </c>
      <c r="C113" s="17" t="s">
        <v>26</v>
      </c>
      <c r="D113" s="17">
        <v>2</v>
      </c>
      <c r="E113" s="17" t="s">
        <v>27</v>
      </c>
      <c r="F113" s="17" t="s">
        <v>155</v>
      </c>
      <c r="G113" s="17" t="s">
        <v>286</v>
      </c>
      <c r="H113" s="17" t="s">
        <v>39</v>
      </c>
      <c r="I113" s="51">
        <v>-2</v>
      </c>
      <c r="J113" s="17" t="s">
        <v>299</v>
      </c>
      <c r="K113" s="17" t="s">
        <v>289</v>
      </c>
      <c r="L113" s="18"/>
      <c r="M113" s="18"/>
      <c r="N113" s="18"/>
      <c r="O113" s="18"/>
      <c r="P113" s="18">
        <v>2</v>
      </c>
      <c r="Q113" s="18"/>
      <c r="R113" s="18"/>
      <c r="S113" s="18"/>
      <c r="T113" s="18"/>
      <c r="U113" s="18"/>
      <c r="V113" s="18"/>
      <c r="W113" s="18"/>
      <c r="X113" s="17"/>
      <c r="Y113" s="19"/>
    </row>
    <row r="114" spans="1:25" ht="18.5" thickBot="1" x14ac:dyDescent="0.6">
      <c r="A114" s="24">
        <v>45606</v>
      </c>
      <c r="B114" s="25" t="s">
        <v>25</v>
      </c>
      <c r="C114" s="25" t="s">
        <v>26</v>
      </c>
      <c r="D114" s="25">
        <v>7</v>
      </c>
      <c r="E114" s="25" t="s">
        <v>27</v>
      </c>
      <c r="F114" s="25" t="s">
        <v>119</v>
      </c>
      <c r="G114" s="25" t="s">
        <v>203</v>
      </c>
      <c r="H114" s="25" t="s">
        <v>50</v>
      </c>
      <c r="I114" s="25">
        <v>1</v>
      </c>
      <c r="J114" s="25" t="s">
        <v>71</v>
      </c>
      <c r="K114" s="25" t="s">
        <v>110</v>
      </c>
      <c r="L114" s="26"/>
      <c r="M114" s="26"/>
      <c r="N114" s="26"/>
      <c r="O114" s="26"/>
      <c r="P114" s="26"/>
      <c r="Q114" s="26">
        <v>7</v>
      </c>
      <c r="R114" s="26"/>
      <c r="S114" s="26"/>
      <c r="T114" s="26"/>
      <c r="U114" s="26"/>
      <c r="V114" s="26"/>
      <c r="W114" s="26"/>
      <c r="X114" s="25"/>
      <c r="Y114" s="27" t="s">
        <v>279</v>
      </c>
    </row>
    <row r="115" spans="1:25" x14ac:dyDescent="0.55000000000000004">
      <c r="A115" s="16">
        <v>45605</v>
      </c>
      <c r="B115" s="17" t="s">
        <v>25</v>
      </c>
      <c r="C115" s="17" t="s">
        <v>26</v>
      </c>
      <c r="D115" s="17">
        <v>6</v>
      </c>
      <c r="E115" s="17" t="s">
        <v>27</v>
      </c>
      <c r="F115" s="17" t="s">
        <v>300</v>
      </c>
      <c r="G115" s="17" t="s">
        <v>30</v>
      </c>
      <c r="H115" s="17" t="s">
        <v>203</v>
      </c>
      <c r="I115" s="17">
        <v>1</v>
      </c>
      <c r="J115" s="17" t="s">
        <v>40</v>
      </c>
      <c r="K115" s="17" t="s">
        <v>172</v>
      </c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>
        <v>2</v>
      </c>
      <c r="W115" s="18"/>
      <c r="X115" s="17"/>
      <c r="Y115" s="19"/>
    </row>
    <row r="116" spans="1:25" ht="18.5" thickBot="1" x14ac:dyDescent="0.6">
      <c r="A116" s="24">
        <v>45605</v>
      </c>
      <c r="B116" s="25" t="s">
        <v>25</v>
      </c>
      <c r="C116" s="25" t="s">
        <v>26</v>
      </c>
      <c r="D116" s="25">
        <v>11</v>
      </c>
      <c r="E116" s="25" t="s">
        <v>27</v>
      </c>
      <c r="F116" s="25" t="s">
        <v>236</v>
      </c>
      <c r="G116" s="25" t="s">
        <v>70</v>
      </c>
      <c r="H116" s="25" t="s">
        <v>74</v>
      </c>
      <c r="I116" s="52">
        <v>-2</v>
      </c>
      <c r="J116" s="25" t="s">
        <v>301</v>
      </c>
      <c r="K116" s="25" t="s">
        <v>289</v>
      </c>
      <c r="L116" s="26"/>
      <c r="M116" s="26">
        <v>12</v>
      </c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5"/>
      <c r="Y116" s="27" t="s">
        <v>302</v>
      </c>
    </row>
    <row r="117" spans="1:25" ht="18.5" thickBot="1" x14ac:dyDescent="0.6">
      <c r="A117" s="47">
        <v>45605</v>
      </c>
      <c r="B117" s="48" t="s">
        <v>25</v>
      </c>
      <c r="C117" s="48" t="s">
        <v>125</v>
      </c>
      <c r="D117" s="48">
        <v>9</v>
      </c>
      <c r="E117" s="48" t="s">
        <v>27</v>
      </c>
      <c r="F117" s="48" t="s">
        <v>303</v>
      </c>
      <c r="G117" s="48" t="s">
        <v>304</v>
      </c>
      <c r="H117" s="48" t="s">
        <v>30</v>
      </c>
      <c r="I117" s="48">
        <v>1</v>
      </c>
      <c r="J117" s="48" t="s">
        <v>305</v>
      </c>
      <c r="K117" s="48" t="s">
        <v>306</v>
      </c>
      <c r="L117" s="49"/>
      <c r="M117" s="49"/>
      <c r="N117" s="49"/>
      <c r="O117" s="49">
        <v>8</v>
      </c>
      <c r="P117" s="49"/>
      <c r="Q117" s="49"/>
      <c r="R117" s="49"/>
      <c r="S117" s="49"/>
      <c r="T117" s="49"/>
      <c r="U117" s="49"/>
      <c r="V117" s="49"/>
      <c r="W117" s="49"/>
      <c r="X117" s="48"/>
      <c r="Y117" s="48"/>
    </row>
    <row r="118" spans="1:25" x14ac:dyDescent="0.55000000000000004">
      <c r="A118" s="16">
        <v>45598</v>
      </c>
      <c r="B118" s="17" t="s">
        <v>78</v>
      </c>
      <c r="C118" s="17" t="s">
        <v>26</v>
      </c>
      <c r="D118" s="17">
        <v>3</v>
      </c>
      <c r="E118" s="17" t="s">
        <v>27</v>
      </c>
      <c r="F118" s="17" t="s">
        <v>307</v>
      </c>
      <c r="G118" s="17" t="s">
        <v>286</v>
      </c>
      <c r="H118" s="17" t="s">
        <v>45</v>
      </c>
      <c r="I118" s="17">
        <v>1</v>
      </c>
      <c r="J118" s="17" t="s">
        <v>308</v>
      </c>
      <c r="K118" s="17" t="s">
        <v>172</v>
      </c>
      <c r="L118" s="18"/>
      <c r="M118" s="18"/>
      <c r="N118" s="18"/>
      <c r="O118" s="18"/>
      <c r="P118" s="18"/>
      <c r="Q118" s="18"/>
      <c r="R118" s="18"/>
      <c r="S118" s="18"/>
      <c r="T118" s="18">
        <v>7</v>
      </c>
      <c r="U118" s="18"/>
      <c r="V118" s="18"/>
      <c r="W118" s="18"/>
      <c r="X118" s="17"/>
      <c r="Y118" s="19"/>
    </row>
    <row r="119" spans="1:25" ht="18.5" thickBot="1" x14ac:dyDescent="0.6">
      <c r="A119" s="24">
        <v>45598</v>
      </c>
      <c r="B119" s="25" t="s">
        <v>78</v>
      </c>
      <c r="C119" s="25" t="s">
        <v>26</v>
      </c>
      <c r="D119" s="25">
        <v>5</v>
      </c>
      <c r="E119" s="25" t="s">
        <v>27</v>
      </c>
      <c r="F119" s="25" t="s">
        <v>309</v>
      </c>
      <c r="G119" s="25" t="s">
        <v>61</v>
      </c>
      <c r="H119" s="25" t="s">
        <v>61</v>
      </c>
      <c r="I119" s="25">
        <v>1</v>
      </c>
      <c r="J119" s="25" t="s">
        <v>310</v>
      </c>
      <c r="K119" s="25" t="s">
        <v>85</v>
      </c>
      <c r="L119" s="26">
        <v>8</v>
      </c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5"/>
      <c r="Y119" s="27" t="s">
        <v>255</v>
      </c>
    </row>
    <row r="120" spans="1:25" ht="18.5" thickBot="1" x14ac:dyDescent="0.6">
      <c r="A120" s="47">
        <v>45592</v>
      </c>
      <c r="B120" s="48" t="s">
        <v>78</v>
      </c>
      <c r="C120" s="48" t="s">
        <v>79</v>
      </c>
      <c r="D120" s="48">
        <v>5</v>
      </c>
      <c r="E120" s="48" t="s">
        <v>27</v>
      </c>
      <c r="F120" s="48" t="s">
        <v>311</v>
      </c>
      <c r="G120" s="48" t="s">
        <v>203</v>
      </c>
      <c r="H120" s="48" t="s">
        <v>50</v>
      </c>
      <c r="I120" s="48">
        <v>1</v>
      </c>
      <c r="J120" s="48" t="s">
        <v>312</v>
      </c>
      <c r="K120" s="48" t="s">
        <v>72</v>
      </c>
      <c r="L120" s="49"/>
      <c r="M120" s="49"/>
      <c r="N120" s="49"/>
      <c r="O120" s="49"/>
      <c r="P120" s="49"/>
      <c r="Q120" s="49">
        <v>3</v>
      </c>
      <c r="R120" s="49"/>
      <c r="S120" s="49"/>
      <c r="T120" s="49"/>
      <c r="U120" s="49"/>
      <c r="V120" s="49"/>
      <c r="W120" s="49"/>
      <c r="X120" s="48"/>
      <c r="Y120" s="48"/>
    </row>
    <row r="121" spans="1:25" x14ac:dyDescent="0.55000000000000004">
      <c r="A121" s="16">
        <v>45591</v>
      </c>
      <c r="B121" s="17" t="s">
        <v>78</v>
      </c>
      <c r="C121" s="17" t="s">
        <v>79</v>
      </c>
      <c r="D121" s="17">
        <v>5</v>
      </c>
      <c r="E121" s="17" t="s">
        <v>27</v>
      </c>
      <c r="F121" s="17" t="s">
        <v>313</v>
      </c>
      <c r="G121" s="17" t="s">
        <v>314</v>
      </c>
      <c r="H121" s="17" t="s">
        <v>203</v>
      </c>
      <c r="I121" s="17">
        <v>1</v>
      </c>
      <c r="J121" s="17" t="s">
        <v>315</v>
      </c>
      <c r="K121" s="17" t="s">
        <v>52</v>
      </c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>
        <v>4</v>
      </c>
      <c r="W121" s="18"/>
      <c r="X121" s="17"/>
      <c r="Y121" s="19"/>
    </row>
    <row r="122" spans="1:25" ht="18.5" thickBot="1" x14ac:dyDescent="0.6">
      <c r="A122" s="24">
        <v>45591</v>
      </c>
      <c r="B122" s="25" t="s">
        <v>78</v>
      </c>
      <c r="C122" s="25" t="s">
        <v>79</v>
      </c>
      <c r="D122" s="25">
        <v>11</v>
      </c>
      <c r="E122" s="25" t="s">
        <v>27</v>
      </c>
      <c r="F122" s="25" t="s">
        <v>108</v>
      </c>
      <c r="G122" s="25" t="s">
        <v>286</v>
      </c>
      <c r="H122" s="25" t="s">
        <v>39</v>
      </c>
      <c r="I122" s="52">
        <v>-2</v>
      </c>
      <c r="J122" s="25" t="s">
        <v>316</v>
      </c>
      <c r="K122" s="25" t="s">
        <v>317</v>
      </c>
      <c r="L122" s="26"/>
      <c r="M122" s="26"/>
      <c r="N122" s="26"/>
      <c r="O122" s="26"/>
      <c r="P122" s="26">
        <v>11</v>
      </c>
      <c r="Q122" s="26"/>
      <c r="R122" s="26"/>
      <c r="S122" s="26"/>
      <c r="T122" s="26"/>
      <c r="U122" s="26"/>
      <c r="V122" s="26"/>
      <c r="W122" s="26"/>
      <c r="X122" s="25"/>
      <c r="Y122" s="27" t="s">
        <v>318</v>
      </c>
    </row>
    <row r="123" spans="1:25" ht="18.5" thickBot="1" x14ac:dyDescent="0.6">
      <c r="A123" s="47">
        <v>45591</v>
      </c>
      <c r="B123" s="48" t="s">
        <v>78</v>
      </c>
      <c r="C123" s="48" t="s">
        <v>26</v>
      </c>
      <c r="D123" s="48">
        <v>9</v>
      </c>
      <c r="E123" s="48" t="s">
        <v>27</v>
      </c>
      <c r="F123" s="48" t="s">
        <v>319</v>
      </c>
      <c r="G123" s="48" t="s">
        <v>30</v>
      </c>
      <c r="H123" s="48" t="s">
        <v>30</v>
      </c>
      <c r="I123" s="48">
        <v>1</v>
      </c>
      <c r="J123" s="48" t="s">
        <v>320</v>
      </c>
      <c r="K123" s="48" t="s">
        <v>238</v>
      </c>
      <c r="L123" s="49"/>
      <c r="M123" s="49"/>
      <c r="N123" s="49"/>
      <c r="O123" s="49">
        <v>9</v>
      </c>
      <c r="P123" s="49"/>
      <c r="Q123" s="49"/>
      <c r="R123" s="49"/>
      <c r="S123" s="49"/>
      <c r="T123" s="49"/>
      <c r="U123" s="49"/>
      <c r="V123" s="49"/>
      <c r="W123" s="49"/>
      <c r="X123" s="48"/>
      <c r="Y123" s="48"/>
    </row>
    <row r="124" spans="1:25" x14ac:dyDescent="0.55000000000000004">
      <c r="A124" s="16">
        <v>45591</v>
      </c>
      <c r="B124" s="17" t="s">
        <v>78</v>
      </c>
      <c r="C124" s="17" t="s">
        <v>125</v>
      </c>
      <c r="D124" s="17">
        <v>7</v>
      </c>
      <c r="E124" s="17" t="s">
        <v>27</v>
      </c>
      <c r="F124" s="17" t="s">
        <v>321</v>
      </c>
      <c r="G124" s="17" t="s">
        <v>30</v>
      </c>
      <c r="H124" s="17" t="s">
        <v>70</v>
      </c>
      <c r="I124" s="17">
        <v>1</v>
      </c>
      <c r="J124" s="17" t="s">
        <v>322</v>
      </c>
      <c r="K124" s="17" t="s">
        <v>211</v>
      </c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>
        <v>7</v>
      </c>
      <c r="X124" s="17"/>
      <c r="Y124" s="19"/>
    </row>
    <row r="125" spans="1:25" ht="18.5" thickBot="1" x14ac:dyDescent="0.6">
      <c r="A125" s="24">
        <v>45591</v>
      </c>
      <c r="B125" s="25" t="s">
        <v>78</v>
      </c>
      <c r="C125" s="25" t="s">
        <v>125</v>
      </c>
      <c r="D125" s="25">
        <v>7</v>
      </c>
      <c r="E125" s="25" t="s">
        <v>27</v>
      </c>
      <c r="F125" s="25" t="s">
        <v>323</v>
      </c>
      <c r="G125" s="25" t="s">
        <v>39</v>
      </c>
      <c r="H125" s="25" t="s">
        <v>74</v>
      </c>
      <c r="I125" s="25">
        <v>1</v>
      </c>
      <c r="J125" s="25" t="s">
        <v>324</v>
      </c>
      <c r="K125" s="25" t="s">
        <v>67</v>
      </c>
      <c r="L125" s="26"/>
      <c r="M125" s="26">
        <v>11</v>
      </c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5" t="s">
        <v>76</v>
      </c>
      <c r="Y125" s="27" t="s">
        <v>76</v>
      </c>
    </row>
    <row r="126" spans="1:25" x14ac:dyDescent="0.55000000000000004">
      <c r="A126" s="40">
        <v>45585</v>
      </c>
      <c r="B126" s="41" t="s">
        <v>25</v>
      </c>
      <c r="C126" s="41" t="s">
        <v>79</v>
      </c>
      <c r="D126" s="41">
        <v>7</v>
      </c>
      <c r="E126" s="41" t="s">
        <v>27</v>
      </c>
      <c r="F126" s="41" t="s">
        <v>270</v>
      </c>
      <c r="G126" s="41" t="s">
        <v>61</v>
      </c>
      <c r="H126" s="41" t="s">
        <v>61</v>
      </c>
      <c r="I126" s="41">
        <v>1</v>
      </c>
      <c r="J126" s="41" t="s">
        <v>325</v>
      </c>
      <c r="K126" s="41" t="s">
        <v>235</v>
      </c>
      <c r="L126" s="42">
        <v>6</v>
      </c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1"/>
      <c r="Y126" s="41"/>
    </row>
    <row r="127" spans="1:25" x14ac:dyDescent="0.55000000000000004">
      <c r="A127" s="43">
        <v>45579</v>
      </c>
      <c r="B127" s="21" t="s">
        <v>25</v>
      </c>
      <c r="C127" s="21" t="s">
        <v>26</v>
      </c>
      <c r="D127" s="21">
        <v>2</v>
      </c>
      <c r="E127" s="21" t="s">
        <v>27</v>
      </c>
      <c r="F127" s="21" t="s">
        <v>326</v>
      </c>
      <c r="G127" s="21" t="s">
        <v>286</v>
      </c>
      <c r="H127" s="21" t="s">
        <v>39</v>
      </c>
      <c r="I127" s="54">
        <v>-2</v>
      </c>
      <c r="J127" s="21" t="s">
        <v>266</v>
      </c>
      <c r="K127" s="21" t="s">
        <v>327</v>
      </c>
      <c r="L127" s="22"/>
      <c r="M127" s="22"/>
      <c r="N127" s="22"/>
      <c r="O127" s="22"/>
      <c r="P127" s="22">
        <v>8</v>
      </c>
      <c r="Q127" s="22"/>
      <c r="R127" s="22"/>
      <c r="S127" s="22"/>
      <c r="T127" s="22"/>
      <c r="U127" s="22"/>
      <c r="V127" s="22"/>
      <c r="W127" s="22"/>
      <c r="X127" s="21"/>
      <c r="Y127" s="21"/>
    </row>
    <row r="128" spans="1:25" ht="18.5" thickBot="1" x14ac:dyDescent="0.6">
      <c r="A128" s="44">
        <v>45579</v>
      </c>
      <c r="B128" s="45" t="s">
        <v>25</v>
      </c>
      <c r="C128" s="45" t="s">
        <v>125</v>
      </c>
      <c r="D128" s="45">
        <v>8</v>
      </c>
      <c r="E128" s="45" t="s">
        <v>27</v>
      </c>
      <c r="F128" s="45" t="s">
        <v>263</v>
      </c>
      <c r="G128" s="45" t="s">
        <v>57</v>
      </c>
      <c r="H128" s="45" t="s">
        <v>30</v>
      </c>
      <c r="I128" s="45">
        <v>1</v>
      </c>
      <c r="J128" s="45" t="s">
        <v>328</v>
      </c>
      <c r="K128" s="45" t="s">
        <v>329</v>
      </c>
      <c r="L128" s="46"/>
      <c r="M128" s="46"/>
      <c r="N128" s="46"/>
      <c r="O128" s="46">
        <v>6</v>
      </c>
      <c r="P128" s="46"/>
      <c r="Q128" s="46"/>
      <c r="R128" s="46"/>
      <c r="S128" s="46"/>
      <c r="T128" s="46"/>
      <c r="U128" s="46"/>
      <c r="V128" s="46"/>
      <c r="W128" s="46"/>
      <c r="X128" s="45"/>
      <c r="Y128" s="45"/>
    </row>
    <row r="129" spans="1:25" x14ac:dyDescent="0.55000000000000004">
      <c r="A129" s="16">
        <v>45578</v>
      </c>
      <c r="B129" s="17" t="s">
        <v>25</v>
      </c>
      <c r="C129" s="17" t="s">
        <v>26</v>
      </c>
      <c r="D129" s="17">
        <v>3</v>
      </c>
      <c r="E129" s="17" t="s">
        <v>27</v>
      </c>
      <c r="F129" s="17" t="s">
        <v>48</v>
      </c>
      <c r="G129" s="17" t="s">
        <v>69</v>
      </c>
      <c r="H129" s="17" t="s">
        <v>70</v>
      </c>
      <c r="I129" s="17">
        <v>1</v>
      </c>
      <c r="J129" s="17" t="s">
        <v>330</v>
      </c>
      <c r="K129" s="17" t="s">
        <v>47</v>
      </c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>
        <v>7</v>
      </c>
      <c r="X129" s="17"/>
      <c r="Y129" s="19"/>
    </row>
    <row r="130" spans="1:25" x14ac:dyDescent="0.55000000000000004">
      <c r="A130" s="20">
        <v>45578</v>
      </c>
      <c r="B130" s="21" t="s">
        <v>25</v>
      </c>
      <c r="C130" s="21" t="s">
        <v>26</v>
      </c>
      <c r="D130" s="21">
        <v>5</v>
      </c>
      <c r="E130" s="21" t="s">
        <v>27</v>
      </c>
      <c r="F130" s="21" t="s">
        <v>331</v>
      </c>
      <c r="G130" s="21" t="s">
        <v>30</v>
      </c>
      <c r="H130" s="21" t="s">
        <v>203</v>
      </c>
      <c r="I130" s="21">
        <v>1</v>
      </c>
      <c r="J130" s="21" t="s">
        <v>187</v>
      </c>
      <c r="K130" s="21" t="s">
        <v>67</v>
      </c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>
        <v>2</v>
      </c>
      <c r="W130" s="22"/>
      <c r="X130" s="21"/>
      <c r="Y130" s="23"/>
    </row>
    <row r="131" spans="1:25" ht="18.5" thickBot="1" x14ac:dyDescent="0.6">
      <c r="A131" s="24">
        <v>45578</v>
      </c>
      <c r="B131" s="25" t="s">
        <v>25</v>
      </c>
      <c r="C131" s="25" t="s">
        <v>26</v>
      </c>
      <c r="D131" s="25">
        <v>11</v>
      </c>
      <c r="E131" s="25" t="s">
        <v>27</v>
      </c>
      <c r="F131" s="25" t="s">
        <v>73</v>
      </c>
      <c r="G131" s="25" t="s">
        <v>203</v>
      </c>
      <c r="H131" s="25" t="s">
        <v>50</v>
      </c>
      <c r="I131" s="25">
        <v>1</v>
      </c>
      <c r="J131" s="25" t="s">
        <v>332</v>
      </c>
      <c r="K131" s="25" t="s">
        <v>107</v>
      </c>
      <c r="L131" s="26"/>
      <c r="M131" s="26"/>
      <c r="N131" s="26"/>
      <c r="O131" s="26"/>
      <c r="P131" s="26"/>
      <c r="Q131" s="26">
        <v>4</v>
      </c>
      <c r="R131" s="26"/>
      <c r="S131" s="26"/>
      <c r="T131" s="26"/>
      <c r="U131" s="26"/>
      <c r="V131" s="26"/>
      <c r="W131" s="26"/>
      <c r="X131" s="25"/>
      <c r="Y131" s="27" t="s">
        <v>333</v>
      </c>
    </row>
    <row r="132" spans="1:25" x14ac:dyDescent="0.55000000000000004">
      <c r="A132" s="40">
        <v>45578</v>
      </c>
      <c r="B132" s="41" t="s">
        <v>25</v>
      </c>
      <c r="C132" s="41" t="s">
        <v>125</v>
      </c>
      <c r="D132" s="41">
        <v>8</v>
      </c>
      <c r="E132" s="41" t="s">
        <v>27</v>
      </c>
      <c r="F132" s="41" t="s">
        <v>334</v>
      </c>
      <c r="G132" s="41" t="s">
        <v>70</v>
      </c>
      <c r="H132" s="41" t="s">
        <v>74</v>
      </c>
      <c r="I132" s="50">
        <v>-2</v>
      </c>
      <c r="J132" s="41" t="s">
        <v>81</v>
      </c>
      <c r="K132" s="41" t="s">
        <v>148</v>
      </c>
      <c r="L132" s="42"/>
      <c r="M132" s="42">
        <v>4</v>
      </c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1"/>
      <c r="Y132" s="41"/>
    </row>
    <row r="133" spans="1:25" ht="18.5" thickBot="1" x14ac:dyDescent="0.6">
      <c r="A133" s="44">
        <v>45571</v>
      </c>
      <c r="B133" s="45" t="s">
        <v>43</v>
      </c>
      <c r="C133" s="45" t="s">
        <v>26</v>
      </c>
      <c r="D133" s="45">
        <v>5</v>
      </c>
      <c r="E133" s="45" t="s">
        <v>27</v>
      </c>
      <c r="F133" s="45" t="s">
        <v>335</v>
      </c>
      <c r="G133" s="45" t="s">
        <v>61</v>
      </c>
      <c r="H133" s="45" t="s">
        <v>61</v>
      </c>
      <c r="I133" s="45">
        <v>1</v>
      </c>
      <c r="J133" s="45" t="s">
        <v>336</v>
      </c>
      <c r="K133" s="45" t="s">
        <v>337</v>
      </c>
      <c r="L133" s="46">
        <v>7</v>
      </c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5"/>
      <c r="Y133" s="45"/>
    </row>
    <row r="134" spans="1:25" x14ac:dyDescent="0.55000000000000004">
      <c r="A134" s="16">
        <v>45564</v>
      </c>
      <c r="B134" s="17" t="s">
        <v>115</v>
      </c>
      <c r="C134" s="17" t="s">
        <v>26</v>
      </c>
      <c r="D134" s="17">
        <v>2</v>
      </c>
      <c r="E134" s="17" t="s">
        <v>27</v>
      </c>
      <c r="F134" s="17" t="s">
        <v>236</v>
      </c>
      <c r="G134" s="17" t="s">
        <v>286</v>
      </c>
      <c r="H134" s="17" t="s">
        <v>39</v>
      </c>
      <c r="I134" s="51">
        <v>-2</v>
      </c>
      <c r="J134" s="17" t="s">
        <v>338</v>
      </c>
      <c r="K134" s="17" t="s">
        <v>246</v>
      </c>
      <c r="L134" s="18"/>
      <c r="M134" s="18"/>
      <c r="N134" s="18"/>
      <c r="O134" s="18"/>
      <c r="P134" s="18">
        <v>4</v>
      </c>
      <c r="Q134" s="18"/>
      <c r="R134" s="18"/>
      <c r="S134" s="18"/>
      <c r="T134" s="18"/>
      <c r="U134" s="18"/>
      <c r="V134" s="18"/>
      <c r="W134" s="18"/>
      <c r="X134" s="17"/>
      <c r="Y134" s="19"/>
    </row>
    <row r="135" spans="1:25" ht="18.5" thickBot="1" x14ac:dyDescent="0.6">
      <c r="A135" s="24">
        <v>45564</v>
      </c>
      <c r="B135" s="25" t="s">
        <v>115</v>
      </c>
      <c r="C135" s="25" t="s">
        <v>26</v>
      </c>
      <c r="D135" s="25">
        <v>12</v>
      </c>
      <c r="E135" s="25" t="s">
        <v>27</v>
      </c>
      <c r="F135" s="25" t="s">
        <v>60</v>
      </c>
      <c r="G135" s="25" t="s">
        <v>203</v>
      </c>
      <c r="H135" s="25" t="s">
        <v>50</v>
      </c>
      <c r="I135" s="25">
        <v>1</v>
      </c>
      <c r="J135" s="25" t="s">
        <v>339</v>
      </c>
      <c r="K135" s="25" t="s">
        <v>55</v>
      </c>
      <c r="L135" s="26"/>
      <c r="M135" s="26"/>
      <c r="N135" s="26"/>
      <c r="O135" s="26"/>
      <c r="P135" s="26"/>
      <c r="Q135" s="26">
        <v>9</v>
      </c>
      <c r="R135" s="26"/>
      <c r="S135" s="26"/>
      <c r="T135" s="26"/>
      <c r="U135" s="26"/>
      <c r="V135" s="26"/>
      <c r="W135" s="26"/>
      <c r="X135" s="25"/>
      <c r="Y135" s="27" t="s">
        <v>279</v>
      </c>
    </row>
    <row r="136" spans="1:25" x14ac:dyDescent="0.55000000000000004">
      <c r="A136" s="16">
        <v>45563</v>
      </c>
      <c r="B136" s="17" t="s">
        <v>115</v>
      </c>
      <c r="C136" s="17" t="s">
        <v>79</v>
      </c>
      <c r="D136" s="17">
        <v>6</v>
      </c>
      <c r="E136" s="17" t="s">
        <v>27</v>
      </c>
      <c r="F136" s="17" t="s">
        <v>340</v>
      </c>
      <c r="G136" s="17" t="s">
        <v>341</v>
      </c>
      <c r="H136" s="17" t="s">
        <v>203</v>
      </c>
      <c r="I136" s="17">
        <v>1</v>
      </c>
      <c r="J136" s="17" t="s">
        <v>342</v>
      </c>
      <c r="K136" s="17" t="s">
        <v>289</v>
      </c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>
        <v>5</v>
      </c>
      <c r="W136" s="18"/>
      <c r="X136" s="17"/>
      <c r="Y136" s="19"/>
    </row>
    <row r="137" spans="1:25" ht="18.5" thickBot="1" x14ac:dyDescent="0.6">
      <c r="A137" s="24">
        <v>45563</v>
      </c>
      <c r="B137" s="25" t="s">
        <v>115</v>
      </c>
      <c r="C137" s="25" t="s">
        <v>79</v>
      </c>
      <c r="D137" s="25">
        <v>7</v>
      </c>
      <c r="E137" s="25" t="s">
        <v>27</v>
      </c>
      <c r="F137" s="25" t="s">
        <v>233</v>
      </c>
      <c r="G137" s="25" t="s">
        <v>57</v>
      </c>
      <c r="H137" s="25" t="s">
        <v>74</v>
      </c>
      <c r="I137" s="52">
        <v>-2</v>
      </c>
      <c r="J137" s="25" t="s">
        <v>330</v>
      </c>
      <c r="K137" s="25" t="s">
        <v>343</v>
      </c>
      <c r="L137" s="26"/>
      <c r="M137" s="26">
        <v>7</v>
      </c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5"/>
      <c r="Y137" s="27" t="s">
        <v>302</v>
      </c>
    </row>
    <row r="138" spans="1:25" x14ac:dyDescent="0.55000000000000004">
      <c r="A138" s="40">
        <v>45563</v>
      </c>
      <c r="B138" s="41" t="s">
        <v>115</v>
      </c>
      <c r="C138" s="41" t="s">
        <v>26</v>
      </c>
      <c r="D138" s="41">
        <v>9</v>
      </c>
      <c r="E138" s="41" t="s">
        <v>27</v>
      </c>
      <c r="F138" s="41" t="s">
        <v>344</v>
      </c>
      <c r="G138" s="41" t="s">
        <v>345</v>
      </c>
      <c r="H138" s="41" t="s">
        <v>30</v>
      </c>
      <c r="I138" s="41">
        <v>1</v>
      </c>
      <c r="J138" s="41" t="s">
        <v>346</v>
      </c>
      <c r="K138" s="41" t="s">
        <v>262</v>
      </c>
      <c r="L138" s="42"/>
      <c r="M138" s="42"/>
      <c r="N138" s="42"/>
      <c r="O138" s="42">
        <v>7</v>
      </c>
      <c r="P138" s="42"/>
      <c r="Q138" s="42"/>
      <c r="R138" s="42"/>
      <c r="S138" s="42"/>
      <c r="T138" s="42"/>
      <c r="U138" s="42"/>
      <c r="V138" s="42"/>
      <c r="W138" s="42"/>
      <c r="X138" s="41"/>
      <c r="Y138" s="41"/>
    </row>
    <row r="139" spans="1:25" x14ac:dyDescent="0.55000000000000004">
      <c r="A139" s="43">
        <v>45563</v>
      </c>
      <c r="B139" s="21" t="s">
        <v>115</v>
      </c>
      <c r="C139" s="21" t="s">
        <v>125</v>
      </c>
      <c r="D139" s="21">
        <v>5</v>
      </c>
      <c r="E139" s="21" t="s">
        <v>27</v>
      </c>
      <c r="F139" s="21" t="s">
        <v>303</v>
      </c>
      <c r="G139" s="21" t="s">
        <v>29</v>
      </c>
      <c r="H139" s="21" t="s">
        <v>70</v>
      </c>
      <c r="I139" s="21">
        <v>1</v>
      </c>
      <c r="J139" s="21" t="s">
        <v>342</v>
      </c>
      <c r="K139" s="21" t="s">
        <v>317</v>
      </c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>
        <v>4</v>
      </c>
      <c r="X139" s="21"/>
      <c r="Y139" s="21"/>
    </row>
    <row r="140" spans="1:25" x14ac:dyDescent="0.55000000000000004">
      <c r="A140" s="43">
        <v>45558</v>
      </c>
      <c r="B140" s="21" t="s">
        <v>43</v>
      </c>
      <c r="C140" s="21" t="s">
        <v>26</v>
      </c>
      <c r="D140" s="21">
        <v>12</v>
      </c>
      <c r="E140" s="21" t="s">
        <v>27</v>
      </c>
      <c r="F140" s="21" t="s">
        <v>155</v>
      </c>
      <c r="G140" s="21" t="s">
        <v>61</v>
      </c>
      <c r="H140" s="21" t="s">
        <v>61</v>
      </c>
      <c r="I140" s="21">
        <v>1</v>
      </c>
      <c r="J140" s="21" t="s">
        <v>62</v>
      </c>
      <c r="K140" s="21" t="s">
        <v>123</v>
      </c>
      <c r="L140" s="22">
        <v>9</v>
      </c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1"/>
      <c r="Y140" s="21"/>
    </row>
    <row r="141" spans="1:25" ht="18.5" thickBot="1" x14ac:dyDescent="0.6">
      <c r="A141" s="44">
        <v>45551</v>
      </c>
      <c r="B141" s="45" t="s">
        <v>78</v>
      </c>
      <c r="C141" s="45" t="s">
        <v>79</v>
      </c>
      <c r="D141" s="45">
        <v>4</v>
      </c>
      <c r="E141" s="45" t="s">
        <v>27</v>
      </c>
      <c r="F141" s="45" t="s">
        <v>87</v>
      </c>
      <c r="G141" s="45" t="s">
        <v>314</v>
      </c>
      <c r="H141" s="45" t="s">
        <v>203</v>
      </c>
      <c r="I141" s="45">
        <v>1</v>
      </c>
      <c r="J141" s="45" t="s">
        <v>40</v>
      </c>
      <c r="K141" s="45" t="s">
        <v>167</v>
      </c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>
        <v>2</v>
      </c>
      <c r="W141" s="46"/>
      <c r="X141" s="45"/>
      <c r="Y141" s="45"/>
    </row>
    <row r="142" spans="1:25" x14ac:dyDescent="0.55000000000000004">
      <c r="A142" s="16">
        <v>45551</v>
      </c>
      <c r="B142" s="17" t="s">
        <v>78</v>
      </c>
      <c r="C142" s="17" t="s">
        <v>26</v>
      </c>
      <c r="D142" s="17">
        <v>6</v>
      </c>
      <c r="E142" s="17" t="s">
        <v>27</v>
      </c>
      <c r="F142" s="17" t="s">
        <v>116</v>
      </c>
      <c r="G142" s="17" t="s">
        <v>286</v>
      </c>
      <c r="H142" s="17" t="s">
        <v>39</v>
      </c>
      <c r="I142" s="51">
        <v>-2</v>
      </c>
      <c r="J142" s="17" t="s">
        <v>347</v>
      </c>
      <c r="K142" s="17" t="s">
        <v>348</v>
      </c>
      <c r="L142" s="18"/>
      <c r="M142" s="18"/>
      <c r="N142" s="18"/>
      <c r="O142" s="18"/>
      <c r="P142" s="18">
        <v>9</v>
      </c>
      <c r="Q142" s="18"/>
      <c r="R142" s="18"/>
      <c r="S142" s="18"/>
      <c r="T142" s="18"/>
      <c r="U142" s="18"/>
      <c r="V142" s="18"/>
      <c r="W142" s="18"/>
      <c r="X142" s="17"/>
      <c r="Y142" s="19"/>
    </row>
    <row r="143" spans="1:25" ht="18.5" thickBot="1" x14ac:dyDescent="0.6">
      <c r="A143" s="24">
        <v>45551</v>
      </c>
      <c r="B143" s="25" t="s">
        <v>78</v>
      </c>
      <c r="C143" s="25" t="s">
        <v>26</v>
      </c>
      <c r="D143" s="25">
        <v>12</v>
      </c>
      <c r="E143" s="25" t="s">
        <v>27</v>
      </c>
      <c r="F143" s="25" t="s">
        <v>349</v>
      </c>
      <c r="G143" s="25" t="s">
        <v>203</v>
      </c>
      <c r="H143" s="25" t="s">
        <v>50</v>
      </c>
      <c r="I143" s="25">
        <v>1</v>
      </c>
      <c r="J143" s="25" t="s">
        <v>350</v>
      </c>
      <c r="K143" s="25" t="s">
        <v>140</v>
      </c>
      <c r="L143" s="26"/>
      <c r="M143" s="26"/>
      <c r="N143" s="26"/>
      <c r="O143" s="26"/>
      <c r="P143" s="26"/>
      <c r="Q143" s="26">
        <v>5</v>
      </c>
      <c r="R143" s="26"/>
      <c r="S143" s="26"/>
      <c r="T143" s="26"/>
      <c r="U143" s="26"/>
      <c r="V143" s="26"/>
      <c r="W143" s="26"/>
      <c r="X143" s="25"/>
      <c r="Y143" s="27" t="s">
        <v>279</v>
      </c>
    </row>
    <row r="144" spans="1:25" x14ac:dyDescent="0.55000000000000004">
      <c r="A144" s="16">
        <v>45550</v>
      </c>
      <c r="B144" s="17" t="s">
        <v>78</v>
      </c>
      <c r="C144" s="17" t="s">
        <v>79</v>
      </c>
      <c r="D144" s="17">
        <v>7</v>
      </c>
      <c r="E144" s="17" t="s">
        <v>27</v>
      </c>
      <c r="F144" s="17" t="s">
        <v>179</v>
      </c>
      <c r="G144" s="17" t="s">
        <v>57</v>
      </c>
      <c r="H144" s="17" t="s">
        <v>74</v>
      </c>
      <c r="I144" s="51">
        <v>-2</v>
      </c>
      <c r="J144" s="17" t="s">
        <v>179</v>
      </c>
      <c r="K144" s="17" t="s">
        <v>179</v>
      </c>
      <c r="L144" s="18"/>
      <c r="M144" s="18">
        <v>0</v>
      </c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7"/>
      <c r="Y144" s="19"/>
    </row>
    <row r="145" spans="1:25" ht="18.5" thickBot="1" x14ac:dyDescent="0.6">
      <c r="A145" s="24">
        <v>45550</v>
      </c>
      <c r="B145" s="25" t="s">
        <v>78</v>
      </c>
      <c r="C145" s="25" t="s">
        <v>79</v>
      </c>
      <c r="D145" s="25">
        <v>9</v>
      </c>
      <c r="E145" s="25" t="s">
        <v>27</v>
      </c>
      <c r="F145" s="25" t="s">
        <v>351</v>
      </c>
      <c r="G145" s="25" t="s">
        <v>345</v>
      </c>
      <c r="H145" s="25" t="s">
        <v>30</v>
      </c>
      <c r="I145" s="25">
        <v>1</v>
      </c>
      <c r="J145" s="25" t="s">
        <v>336</v>
      </c>
      <c r="K145" s="25" t="s">
        <v>47</v>
      </c>
      <c r="L145" s="26"/>
      <c r="M145" s="26"/>
      <c r="N145" s="26"/>
      <c r="O145" s="26">
        <v>11</v>
      </c>
      <c r="P145" s="26"/>
      <c r="Q145" s="26"/>
      <c r="R145" s="26"/>
      <c r="S145" s="26"/>
      <c r="T145" s="26"/>
      <c r="U145" s="26"/>
      <c r="V145" s="26"/>
      <c r="W145" s="26"/>
      <c r="X145" s="25"/>
      <c r="Y145" s="27"/>
    </row>
    <row r="146" spans="1:25" x14ac:dyDescent="0.55000000000000004">
      <c r="A146" s="40">
        <v>45550</v>
      </c>
      <c r="B146" s="41" t="s">
        <v>78</v>
      </c>
      <c r="C146" s="41" t="s">
        <v>125</v>
      </c>
      <c r="D146" s="41">
        <v>3</v>
      </c>
      <c r="E146" s="41" t="s">
        <v>27</v>
      </c>
      <c r="F146" s="41" t="s">
        <v>352</v>
      </c>
      <c r="G146" s="41" t="s">
        <v>69</v>
      </c>
      <c r="H146" s="41" t="s">
        <v>70</v>
      </c>
      <c r="I146" s="41">
        <v>1</v>
      </c>
      <c r="J146" s="41" t="s">
        <v>353</v>
      </c>
      <c r="K146" s="41" t="s">
        <v>172</v>
      </c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>
        <v>1</v>
      </c>
      <c r="X146" s="41"/>
      <c r="Y146" s="41"/>
    </row>
    <row r="147" spans="1:25" x14ac:dyDescent="0.55000000000000004">
      <c r="A147" s="43">
        <v>45543</v>
      </c>
      <c r="B147" s="21" t="s">
        <v>115</v>
      </c>
      <c r="C147" s="21" t="s">
        <v>26</v>
      </c>
      <c r="D147" s="21">
        <v>6</v>
      </c>
      <c r="E147" s="21" t="s">
        <v>27</v>
      </c>
      <c r="F147" s="21" t="s">
        <v>119</v>
      </c>
      <c r="G147" s="21" t="s">
        <v>61</v>
      </c>
      <c r="H147" s="21" t="s">
        <v>61</v>
      </c>
      <c r="I147" s="21">
        <v>1</v>
      </c>
      <c r="J147" s="21" t="s">
        <v>354</v>
      </c>
      <c r="K147" s="21" t="s">
        <v>137</v>
      </c>
      <c r="L147" s="22">
        <v>9</v>
      </c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1"/>
      <c r="Y147" s="21"/>
    </row>
    <row r="148" spans="1:25" x14ac:dyDescent="0.55000000000000004">
      <c r="A148" s="43">
        <v>45508</v>
      </c>
      <c r="B148" s="21" t="s">
        <v>115</v>
      </c>
      <c r="C148" s="21" t="s">
        <v>355</v>
      </c>
      <c r="D148" s="21">
        <v>9</v>
      </c>
      <c r="E148" s="21" t="s">
        <v>27</v>
      </c>
      <c r="F148" s="21" t="s">
        <v>356</v>
      </c>
      <c r="G148" s="21" t="s">
        <v>30</v>
      </c>
      <c r="H148" s="21" t="s">
        <v>70</v>
      </c>
      <c r="I148" s="21">
        <v>1</v>
      </c>
      <c r="J148" s="21" t="s">
        <v>357</v>
      </c>
      <c r="K148" s="21" t="s">
        <v>52</v>
      </c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>
        <v>10</v>
      </c>
      <c r="X148" s="21"/>
      <c r="Y148" s="21"/>
    </row>
    <row r="149" spans="1:25" x14ac:dyDescent="0.55000000000000004">
      <c r="A149" s="43">
        <v>45507</v>
      </c>
      <c r="B149" s="21" t="s">
        <v>115</v>
      </c>
      <c r="C149" s="21" t="s">
        <v>26</v>
      </c>
      <c r="D149" s="21">
        <v>9</v>
      </c>
      <c r="E149" s="21" t="s">
        <v>27</v>
      </c>
      <c r="F149" s="21" t="s">
        <v>48</v>
      </c>
      <c r="G149" s="21" t="s">
        <v>57</v>
      </c>
      <c r="H149" s="21" t="s">
        <v>30</v>
      </c>
      <c r="I149" s="21">
        <v>1</v>
      </c>
      <c r="J149" s="21" t="s">
        <v>358</v>
      </c>
      <c r="K149" s="21" t="s">
        <v>172</v>
      </c>
      <c r="L149" s="22"/>
      <c r="M149" s="22"/>
      <c r="N149" s="22"/>
      <c r="O149" s="22">
        <v>7</v>
      </c>
      <c r="P149" s="22"/>
      <c r="Q149" s="22"/>
      <c r="R149" s="22"/>
      <c r="S149" s="22"/>
      <c r="T149" s="22"/>
      <c r="U149" s="22"/>
      <c r="V149" s="22"/>
      <c r="W149" s="22"/>
      <c r="X149" s="21"/>
      <c r="Y149" s="21"/>
    </row>
    <row r="150" spans="1:25" x14ac:dyDescent="0.55000000000000004">
      <c r="A150" s="43">
        <v>45507</v>
      </c>
      <c r="B150" s="21" t="s">
        <v>115</v>
      </c>
      <c r="C150" s="21" t="s">
        <v>125</v>
      </c>
      <c r="D150" s="21">
        <v>4</v>
      </c>
      <c r="E150" s="21" t="s">
        <v>27</v>
      </c>
      <c r="F150" s="21" t="s">
        <v>189</v>
      </c>
      <c r="G150" s="21" t="s">
        <v>203</v>
      </c>
      <c r="H150" s="21" t="s">
        <v>50</v>
      </c>
      <c r="I150" s="21">
        <v>1</v>
      </c>
      <c r="J150" s="21" t="s">
        <v>359</v>
      </c>
      <c r="K150" s="21" t="s">
        <v>360</v>
      </c>
      <c r="L150" s="22"/>
      <c r="M150" s="22"/>
      <c r="N150" s="22"/>
      <c r="O150" s="22"/>
      <c r="P150" s="22"/>
      <c r="Q150" s="22">
        <v>3</v>
      </c>
      <c r="R150" s="22"/>
      <c r="S150" s="22"/>
      <c r="T150" s="22"/>
      <c r="U150" s="22"/>
      <c r="V150" s="22"/>
      <c r="W150" s="22"/>
      <c r="X150" s="21"/>
      <c r="Y150" s="21"/>
    </row>
    <row r="151" spans="1:25" x14ac:dyDescent="0.55000000000000004">
      <c r="A151" s="43">
        <v>45501</v>
      </c>
      <c r="B151" s="21" t="s">
        <v>115</v>
      </c>
      <c r="C151" s="21" t="s">
        <v>79</v>
      </c>
      <c r="D151" s="21">
        <v>4</v>
      </c>
      <c r="E151" s="21" t="s">
        <v>27</v>
      </c>
      <c r="F151" s="21" t="s">
        <v>313</v>
      </c>
      <c r="G151" s="21" t="s">
        <v>314</v>
      </c>
      <c r="H151" s="21" t="s">
        <v>203</v>
      </c>
      <c r="I151" s="21">
        <v>1</v>
      </c>
      <c r="J151" s="21" t="s">
        <v>187</v>
      </c>
      <c r="K151" s="21" t="s">
        <v>211</v>
      </c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>
        <v>1</v>
      </c>
      <c r="W151" s="22"/>
      <c r="X151" s="21"/>
      <c r="Y151" s="21"/>
    </row>
    <row r="152" spans="1:25" ht="18.5" thickBot="1" x14ac:dyDescent="0.6">
      <c r="A152" s="44">
        <v>45501</v>
      </c>
      <c r="B152" s="45" t="s">
        <v>115</v>
      </c>
      <c r="C152" s="45" t="s">
        <v>125</v>
      </c>
      <c r="D152" s="45">
        <v>5</v>
      </c>
      <c r="E152" s="45" t="s">
        <v>27</v>
      </c>
      <c r="F152" s="45" t="s">
        <v>361</v>
      </c>
      <c r="G152" s="45" t="s">
        <v>61</v>
      </c>
      <c r="H152" s="45" t="s">
        <v>61</v>
      </c>
      <c r="I152" s="45">
        <v>1</v>
      </c>
      <c r="J152" s="45" t="s">
        <v>362</v>
      </c>
      <c r="K152" s="45" t="s">
        <v>123</v>
      </c>
      <c r="L152" s="46">
        <v>7</v>
      </c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5"/>
      <c r="Y152" s="45"/>
    </row>
    <row r="153" spans="1:25" x14ac:dyDescent="0.55000000000000004">
      <c r="A153" s="16">
        <v>45494</v>
      </c>
      <c r="B153" s="17" t="s">
        <v>25</v>
      </c>
      <c r="C153" s="17" t="s">
        <v>125</v>
      </c>
      <c r="D153" s="17">
        <v>4</v>
      </c>
      <c r="E153" s="17" t="s">
        <v>27</v>
      </c>
      <c r="F153" s="17" t="s">
        <v>363</v>
      </c>
      <c r="G153" s="17" t="s">
        <v>203</v>
      </c>
      <c r="H153" s="17" t="s">
        <v>50</v>
      </c>
      <c r="I153" s="17">
        <v>1</v>
      </c>
      <c r="J153" s="17" t="s">
        <v>364</v>
      </c>
      <c r="K153" s="17" t="s">
        <v>188</v>
      </c>
      <c r="L153" s="18"/>
      <c r="M153" s="18"/>
      <c r="N153" s="18"/>
      <c r="O153" s="18"/>
      <c r="P153" s="18"/>
      <c r="Q153" s="18">
        <v>2</v>
      </c>
      <c r="R153" s="18"/>
      <c r="S153" s="18"/>
      <c r="T153" s="18"/>
      <c r="U153" s="18"/>
      <c r="V153" s="18"/>
      <c r="W153" s="18"/>
      <c r="X153" s="17"/>
      <c r="Y153" s="19"/>
    </row>
    <row r="154" spans="1:25" ht="18.5" thickBot="1" x14ac:dyDescent="0.6">
      <c r="A154" s="24">
        <v>45494</v>
      </c>
      <c r="B154" s="25" t="s">
        <v>25</v>
      </c>
      <c r="C154" s="25" t="s">
        <v>125</v>
      </c>
      <c r="D154" s="25">
        <v>6</v>
      </c>
      <c r="E154" s="25" t="s">
        <v>27</v>
      </c>
      <c r="F154" s="25" t="s">
        <v>365</v>
      </c>
      <c r="G154" s="25" t="s">
        <v>70</v>
      </c>
      <c r="H154" s="25" t="s">
        <v>70</v>
      </c>
      <c r="I154" s="25">
        <v>1</v>
      </c>
      <c r="J154" s="25" t="s">
        <v>366</v>
      </c>
      <c r="K154" s="25" t="s">
        <v>143</v>
      </c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>
        <v>8</v>
      </c>
      <c r="X154" s="25"/>
      <c r="Y154" s="27" t="s">
        <v>157</v>
      </c>
    </row>
    <row r="155" spans="1:25" x14ac:dyDescent="0.55000000000000004">
      <c r="A155" s="40">
        <v>45493</v>
      </c>
      <c r="B155" s="41" t="s">
        <v>25</v>
      </c>
      <c r="C155" s="41" t="s">
        <v>26</v>
      </c>
      <c r="D155" s="41">
        <v>9</v>
      </c>
      <c r="E155" s="41" t="s">
        <v>27</v>
      </c>
      <c r="F155" s="41" t="s">
        <v>180</v>
      </c>
      <c r="G155" s="41" t="s">
        <v>29</v>
      </c>
      <c r="H155" s="41" t="s">
        <v>30</v>
      </c>
      <c r="I155" s="41">
        <v>1</v>
      </c>
      <c r="J155" s="41" t="s">
        <v>367</v>
      </c>
      <c r="K155" s="41" t="s">
        <v>360</v>
      </c>
      <c r="L155" s="42"/>
      <c r="M155" s="42"/>
      <c r="N155" s="42"/>
      <c r="O155" s="42">
        <v>10</v>
      </c>
      <c r="P155" s="42"/>
      <c r="Q155" s="42"/>
      <c r="R155" s="42"/>
      <c r="S155" s="42"/>
      <c r="T155" s="42"/>
      <c r="U155" s="42"/>
      <c r="V155" s="42"/>
      <c r="W155" s="42"/>
      <c r="X155" s="41"/>
      <c r="Y155" s="41"/>
    </row>
    <row r="156" spans="1:25" x14ac:dyDescent="0.55000000000000004">
      <c r="A156" s="43">
        <v>45488</v>
      </c>
      <c r="B156" s="21" t="s">
        <v>78</v>
      </c>
      <c r="C156" s="21" t="s">
        <v>79</v>
      </c>
      <c r="D156" s="21">
        <v>1</v>
      </c>
      <c r="E156" s="21" t="s">
        <v>27</v>
      </c>
      <c r="F156" s="21" t="s">
        <v>368</v>
      </c>
      <c r="G156" s="21" t="s">
        <v>45</v>
      </c>
      <c r="H156" s="21" t="s">
        <v>57</v>
      </c>
      <c r="I156" s="21">
        <v>1</v>
      </c>
      <c r="J156" s="21" t="s">
        <v>338</v>
      </c>
      <c r="K156" s="21" t="s">
        <v>369</v>
      </c>
      <c r="L156" s="22"/>
      <c r="M156" s="22"/>
      <c r="N156" s="22"/>
      <c r="O156" s="22"/>
      <c r="P156" s="22"/>
      <c r="Q156" s="22"/>
      <c r="R156" s="22"/>
      <c r="S156" s="22"/>
      <c r="T156" s="22"/>
      <c r="U156" s="22">
        <v>3</v>
      </c>
      <c r="V156" s="22"/>
      <c r="W156" s="22"/>
      <c r="X156" s="21"/>
      <c r="Y156" s="21"/>
    </row>
    <row r="157" spans="1:25" x14ac:dyDescent="0.55000000000000004">
      <c r="A157" s="43">
        <v>45488</v>
      </c>
      <c r="B157" s="21" t="s">
        <v>78</v>
      </c>
      <c r="C157" s="21" t="s">
        <v>26</v>
      </c>
      <c r="D157" s="21">
        <v>7</v>
      </c>
      <c r="E157" s="21" t="s">
        <v>27</v>
      </c>
      <c r="F157" s="21" t="s">
        <v>161</v>
      </c>
      <c r="G157" s="21" t="s">
        <v>61</v>
      </c>
      <c r="H157" s="21" t="s">
        <v>61</v>
      </c>
      <c r="I157" s="21">
        <v>1</v>
      </c>
      <c r="J157" s="21" t="s">
        <v>204</v>
      </c>
      <c r="K157" s="21" t="s">
        <v>94</v>
      </c>
      <c r="L157" s="22">
        <v>6</v>
      </c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1"/>
      <c r="Y157" s="21"/>
    </row>
    <row r="158" spans="1:25" x14ac:dyDescent="0.55000000000000004">
      <c r="A158" s="43">
        <v>45480</v>
      </c>
      <c r="B158" s="21" t="s">
        <v>115</v>
      </c>
      <c r="C158" s="21" t="s">
        <v>125</v>
      </c>
      <c r="D158" s="21">
        <v>6</v>
      </c>
      <c r="E158" s="21" t="s">
        <v>27</v>
      </c>
      <c r="F158" s="21" t="s">
        <v>370</v>
      </c>
      <c r="G158" s="21" t="s">
        <v>203</v>
      </c>
      <c r="H158" s="21" t="s">
        <v>50</v>
      </c>
      <c r="I158" s="21">
        <v>1</v>
      </c>
      <c r="J158" s="21" t="s">
        <v>371</v>
      </c>
      <c r="K158" s="21" t="s">
        <v>63</v>
      </c>
      <c r="L158" s="22"/>
      <c r="M158" s="22"/>
      <c r="N158" s="22"/>
      <c r="O158" s="22"/>
      <c r="P158" s="22"/>
      <c r="Q158" s="22">
        <v>3</v>
      </c>
      <c r="R158" s="22"/>
      <c r="S158" s="22"/>
      <c r="T158" s="22"/>
      <c r="U158" s="22"/>
      <c r="V158" s="22"/>
      <c r="W158" s="22"/>
      <c r="X158" s="21"/>
      <c r="Y158" s="21"/>
    </row>
    <row r="159" spans="1:25" x14ac:dyDescent="0.55000000000000004">
      <c r="A159" s="43">
        <v>45479</v>
      </c>
      <c r="B159" s="21" t="s">
        <v>25</v>
      </c>
      <c r="C159" s="21" t="s">
        <v>79</v>
      </c>
      <c r="D159" s="21">
        <v>9</v>
      </c>
      <c r="E159" s="21" t="s">
        <v>27</v>
      </c>
      <c r="F159" s="21" t="s">
        <v>292</v>
      </c>
      <c r="G159" s="21" t="s">
        <v>29</v>
      </c>
      <c r="H159" s="21" t="s">
        <v>30</v>
      </c>
      <c r="I159" s="21">
        <v>1</v>
      </c>
      <c r="J159" s="21" t="s">
        <v>372</v>
      </c>
      <c r="K159" s="21" t="s">
        <v>188</v>
      </c>
      <c r="L159" s="22"/>
      <c r="M159" s="22"/>
      <c r="N159" s="22"/>
      <c r="O159" s="22">
        <v>9</v>
      </c>
      <c r="P159" s="22"/>
      <c r="Q159" s="22"/>
      <c r="R159" s="22"/>
      <c r="S159" s="22"/>
      <c r="T159" s="22"/>
      <c r="U159" s="22"/>
      <c r="V159" s="22"/>
      <c r="W159" s="22"/>
      <c r="X159" s="21"/>
      <c r="Y159" s="21"/>
    </row>
    <row r="160" spans="1:25" x14ac:dyDescent="0.55000000000000004">
      <c r="A160" s="43">
        <v>45479</v>
      </c>
      <c r="B160" s="21" t="s">
        <v>25</v>
      </c>
      <c r="C160" s="21" t="s">
        <v>125</v>
      </c>
      <c r="D160" s="21">
        <v>12</v>
      </c>
      <c r="E160" s="21" t="s">
        <v>27</v>
      </c>
      <c r="F160" s="21" t="s">
        <v>321</v>
      </c>
      <c r="G160" s="21" t="s">
        <v>70</v>
      </c>
      <c r="H160" s="21" t="s">
        <v>70</v>
      </c>
      <c r="I160" s="21">
        <v>1</v>
      </c>
      <c r="J160" s="21" t="s">
        <v>373</v>
      </c>
      <c r="K160" s="21" t="s">
        <v>112</v>
      </c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>
        <v>1</v>
      </c>
      <c r="X160" s="21"/>
      <c r="Y160" s="21"/>
    </row>
    <row r="161" spans="1:25" ht="18.5" thickBot="1" x14ac:dyDescent="0.6">
      <c r="A161" s="44">
        <v>45473</v>
      </c>
      <c r="B161" s="45" t="s">
        <v>78</v>
      </c>
      <c r="C161" s="45" t="s">
        <v>79</v>
      </c>
      <c r="D161" s="45">
        <v>5</v>
      </c>
      <c r="E161" s="45" t="s">
        <v>27</v>
      </c>
      <c r="F161" s="45" t="s">
        <v>368</v>
      </c>
      <c r="G161" s="45" t="s">
        <v>61</v>
      </c>
      <c r="H161" s="45" t="s">
        <v>61</v>
      </c>
      <c r="I161" s="45">
        <v>1</v>
      </c>
      <c r="J161" s="45" t="s">
        <v>374</v>
      </c>
      <c r="K161" s="45" t="s">
        <v>100</v>
      </c>
      <c r="L161" s="46">
        <v>6</v>
      </c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5"/>
      <c r="Y161" s="45"/>
    </row>
    <row r="162" spans="1:25" x14ac:dyDescent="0.55000000000000004">
      <c r="A162" s="16">
        <v>45466</v>
      </c>
      <c r="B162" s="17" t="s">
        <v>78</v>
      </c>
      <c r="C162" s="17" t="s">
        <v>79</v>
      </c>
      <c r="D162" s="17">
        <v>3</v>
      </c>
      <c r="E162" s="17" t="s">
        <v>27</v>
      </c>
      <c r="F162" s="17" t="s">
        <v>284</v>
      </c>
      <c r="G162" s="17" t="s">
        <v>203</v>
      </c>
      <c r="H162" s="17" t="s">
        <v>50</v>
      </c>
      <c r="I162" s="17">
        <v>1</v>
      </c>
      <c r="J162" s="17" t="s">
        <v>375</v>
      </c>
      <c r="K162" s="17" t="s">
        <v>85</v>
      </c>
      <c r="L162" s="18"/>
      <c r="M162" s="18"/>
      <c r="N162" s="18"/>
      <c r="O162" s="18"/>
      <c r="P162" s="18"/>
      <c r="Q162" s="18">
        <v>3</v>
      </c>
      <c r="R162" s="18"/>
      <c r="S162" s="18"/>
      <c r="T162" s="18"/>
      <c r="U162" s="18"/>
      <c r="V162" s="18"/>
      <c r="W162" s="18"/>
      <c r="X162" s="17"/>
      <c r="Y162" s="19"/>
    </row>
    <row r="163" spans="1:25" ht="18.5" thickBot="1" x14ac:dyDescent="0.6">
      <c r="A163" s="24">
        <v>45466</v>
      </c>
      <c r="B163" s="25" t="s">
        <v>78</v>
      </c>
      <c r="C163" s="25" t="s">
        <v>79</v>
      </c>
      <c r="D163" s="25">
        <v>5</v>
      </c>
      <c r="E163" s="25" t="s">
        <v>27</v>
      </c>
      <c r="F163" s="25" t="s">
        <v>376</v>
      </c>
      <c r="G163" s="25" t="s">
        <v>29</v>
      </c>
      <c r="H163" s="25" t="s">
        <v>70</v>
      </c>
      <c r="I163" s="25">
        <v>1</v>
      </c>
      <c r="J163" s="25" t="s">
        <v>377</v>
      </c>
      <c r="K163" s="25" t="s">
        <v>175</v>
      </c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>
        <v>3</v>
      </c>
      <c r="X163" s="25"/>
      <c r="Y163" s="27" t="s">
        <v>378</v>
      </c>
    </row>
    <row r="164" spans="1:25" x14ac:dyDescent="0.55000000000000004">
      <c r="A164" s="16">
        <v>45465</v>
      </c>
      <c r="B164" s="17" t="s">
        <v>78</v>
      </c>
      <c r="C164" s="17" t="s">
        <v>26</v>
      </c>
      <c r="D164" s="17">
        <v>7</v>
      </c>
      <c r="E164" s="17" t="s">
        <v>27</v>
      </c>
      <c r="F164" s="17" t="s">
        <v>379</v>
      </c>
      <c r="G164" s="17" t="s">
        <v>45</v>
      </c>
      <c r="H164" s="17" t="s">
        <v>57</v>
      </c>
      <c r="I164" s="17">
        <v>1</v>
      </c>
      <c r="J164" s="17" t="s">
        <v>380</v>
      </c>
      <c r="K164" s="17" t="s">
        <v>82</v>
      </c>
      <c r="L164" s="18"/>
      <c r="M164" s="18"/>
      <c r="N164" s="18"/>
      <c r="O164" s="18"/>
      <c r="P164" s="18"/>
      <c r="Q164" s="18"/>
      <c r="R164" s="18"/>
      <c r="S164" s="18"/>
      <c r="T164" s="18"/>
      <c r="U164" s="18">
        <v>2</v>
      </c>
      <c r="V164" s="18"/>
      <c r="W164" s="18"/>
      <c r="X164" s="17"/>
      <c r="Y164" s="19"/>
    </row>
    <row r="165" spans="1:25" ht="18.5" thickBot="1" x14ac:dyDescent="0.6">
      <c r="A165" s="24">
        <v>45465</v>
      </c>
      <c r="B165" s="25" t="s">
        <v>78</v>
      </c>
      <c r="C165" s="25" t="s">
        <v>26</v>
      </c>
      <c r="D165" s="25">
        <v>8</v>
      </c>
      <c r="E165" s="25" t="s">
        <v>27</v>
      </c>
      <c r="F165" s="25" t="s">
        <v>307</v>
      </c>
      <c r="G165" s="25" t="s">
        <v>29</v>
      </c>
      <c r="H165" s="25" t="s">
        <v>30</v>
      </c>
      <c r="I165" s="25">
        <v>1</v>
      </c>
      <c r="J165" s="25" t="s">
        <v>381</v>
      </c>
      <c r="K165" s="25" t="s">
        <v>47</v>
      </c>
      <c r="L165" s="26"/>
      <c r="M165" s="26"/>
      <c r="N165" s="26"/>
      <c r="O165" s="26">
        <v>8</v>
      </c>
      <c r="P165" s="26"/>
      <c r="Q165" s="26"/>
      <c r="R165" s="26"/>
      <c r="S165" s="26"/>
      <c r="T165" s="26"/>
      <c r="U165" s="26"/>
      <c r="V165" s="26"/>
      <c r="W165" s="26"/>
      <c r="X165" s="25"/>
      <c r="Y165" s="27" t="s">
        <v>382</v>
      </c>
    </row>
    <row r="166" spans="1:25" ht="18.5" thickBot="1" x14ac:dyDescent="0.6">
      <c r="A166" s="47">
        <v>45459</v>
      </c>
      <c r="B166" s="48" t="s">
        <v>115</v>
      </c>
      <c r="C166" s="48" t="s">
        <v>26</v>
      </c>
      <c r="D166" s="48">
        <v>6</v>
      </c>
      <c r="E166" s="48" t="s">
        <v>27</v>
      </c>
      <c r="F166" s="48" t="s">
        <v>152</v>
      </c>
      <c r="G166" s="48" t="s">
        <v>383</v>
      </c>
      <c r="H166" s="48" t="s">
        <v>61</v>
      </c>
      <c r="I166" s="48">
        <v>1</v>
      </c>
      <c r="J166" s="48" t="s">
        <v>204</v>
      </c>
      <c r="K166" s="48" t="s">
        <v>123</v>
      </c>
      <c r="L166" s="49">
        <v>8</v>
      </c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8"/>
      <c r="Y166" s="48"/>
    </row>
    <row r="167" spans="1:25" x14ac:dyDescent="0.55000000000000004">
      <c r="A167" s="16">
        <v>45452</v>
      </c>
      <c r="B167" s="17" t="s">
        <v>78</v>
      </c>
      <c r="C167" s="17" t="s">
        <v>26</v>
      </c>
      <c r="D167" s="17">
        <v>1</v>
      </c>
      <c r="E167" s="17" t="s">
        <v>27</v>
      </c>
      <c r="F167" s="17" t="s">
        <v>344</v>
      </c>
      <c r="G167" s="17" t="s">
        <v>179</v>
      </c>
      <c r="H167" s="17" t="s">
        <v>50</v>
      </c>
      <c r="I167" s="17">
        <v>1</v>
      </c>
      <c r="J167" s="17" t="s">
        <v>384</v>
      </c>
      <c r="K167" s="17" t="s">
        <v>262</v>
      </c>
      <c r="L167" s="18"/>
      <c r="M167" s="18"/>
      <c r="N167" s="18"/>
      <c r="O167" s="18"/>
      <c r="P167" s="18"/>
      <c r="Q167" s="18">
        <v>4</v>
      </c>
      <c r="R167" s="18"/>
      <c r="S167" s="18"/>
      <c r="T167" s="18"/>
      <c r="U167" s="18"/>
      <c r="V167" s="18"/>
      <c r="W167" s="18"/>
      <c r="X167" s="17"/>
      <c r="Y167" s="19"/>
    </row>
    <row r="168" spans="1:25" ht="18.5" thickBot="1" x14ac:dyDescent="0.6">
      <c r="A168" s="24">
        <v>45452</v>
      </c>
      <c r="B168" s="25" t="s">
        <v>78</v>
      </c>
      <c r="C168" s="25" t="s">
        <v>26</v>
      </c>
      <c r="D168" s="25">
        <v>3</v>
      </c>
      <c r="E168" s="25" t="s">
        <v>27</v>
      </c>
      <c r="F168" s="25" t="s">
        <v>385</v>
      </c>
      <c r="G168" s="25" t="s">
        <v>29</v>
      </c>
      <c r="H168" s="25" t="s">
        <v>70</v>
      </c>
      <c r="I168" s="25">
        <v>1</v>
      </c>
      <c r="J168" s="25" t="s">
        <v>386</v>
      </c>
      <c r="K168" s="25" t="s">
        <v>52</v>
      </c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>
        <v>2</v>
      </c>
      <c r="X168" s="25"/>
      <c r="Y168" s="27" t="s">
        <v>157</v>
      </c>
    </row>
    <row r="169" spans="1:25" x14ac:dyDescent="0.55000000000000004">
      <c r="A169" s="40">
        <v>45451</v>
      </c>
      <c r="B169" s="41" t="s">
        <v>115</v>
      </c>
      <c r="C169" s="41" t="s">
        <v>79</v>
      </c>
      <c r="D169" s="41">
        <v>5</v>
      </c>
      <c r="E169" s="41" t="s">
        <v>27</v>
      </c>
      <c r="F169" s="41" t="s">
        <v>108</v>
      </c>
      <c r="G169" s="41" t="s">
        <v>45</v>
      </c>
      <c r="H169" s="41" t="s">
        <v>57</v>
      </c>
      <c r="I169" s="41">
        <v>1</v>
      </c>
      <c r="J169" s="41" t="s">
        <v>387</v>
      </c>
      <c r="K169" s="41" t="s">
        <v>188</v>
      </c>
      <c r="L169" s="42"/>
      <c r="M169" s="42"/>
      <c r="N169" s="42"/>
      <c r="O169" s="42"/>
      <c r="P169" s="42"/>
      <c r="Q169" s="42"/>
      <c r="R169" s="42"/>
      <c r="S169" s="42"/>
      <c r="T169" s="42"/>
      <c r="U169" s="42">
        <v>5</v>
      </c>
      <c r="V169" s="42"/>
      <c r="W169" s="42"/>
      <c r="X169" s="41"/>
      <c r="Y169" s="41"/>
    </row>
    <row r="170" spans="1:25" x14ac:dyDescent="0.55000000000000004">
      <c r="A170" s="43">
        <v>45445</v>
      </c>
      <c r="B170" s="21" t="s">
        <v>43</v>
      </c>
      <c r="C170" s="21" t="s">
        <v>26</v>
      </c>
      <c r="D170" s="21">
        <v>6</v>
      </c>
      <c r="E170" s="21" t="s">
        <v>27</v>
      </c>
      <c r="F170" s="21" t="s">
        <v>388</v>
      </c>
      <c r="G170" s="21" t="s">
        <v>61</v>
      </c>
      <c r="H170" s="21" t="s">
        <v>61</v>
      </c>
      <c r="I170" s="21">
        <v>1</v>
      </c>
      <c r="J170" s="21" t="s">
        <v>142</v>
      </c>
      <c r="K170" s="21" t="s">
        <v>140</v>
      </c>
      <c r="L170" s="22">
        <v>11</v>
      </c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1"/>
      <c r="Y170" s="21"/>
    </row>
    <row r="171" spans="1:25" x14ac:dyDescent="0.55000000000000004">
      <c r="A171" s="43">
        <v>45438</v>
      </c>
      <c r="B171" s="21" t="s">
        <v>25</v>
      </c>
      <c r="C171" s="21" t="s">
        <v>79</v>
      </c>
      <c r="D171" s="21">
        <v>2</v>
      </c>
      <c r="E171" s="21" t="s">
        <v>27</v>
      </c>
      <c r="F171" s="21" t="s">
        <v>389</v>
      </c>
      <c r="G171" s="21" t="s">
        <v>29</v>
      </c>
      <c r="H171" s="21" t="s">
        <v>70</v>
      </c>
      <c r="I171" s="21">
        <v>1</v>
      </c>
      <c r="J171" s="21" t="s">
        <v>390</v>
      </c>
      <c r="K171" s="21" t="s">
        <v>63</v>
      </c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>
        <v>4</v>
      </c>
      <c r="X171" s="21"/>
      <c r="Y171" s="21"/>
    </row>
    <row r="172" spans="1:25" x14ac:dyDescent="0.55000000000000004">
      <c r="A172" s="43">
        <v>45431</v>
      </c>
      <c r="B172" s="21" t="s">
        <v>43</v>
      </c>
      <c r="C172" s="21" t="s">
        <v>79</v>
      </c>
      <c r="D172" s="21">
        <v>7</v>
      </c>
      <c r="E172" s="21" t="s">
        <v>27</v>
      </c>
      <c r="F172" s="21" t="s">
        <v>284</v>
      </c>
      <c r="G172" s="21" t="s">
        <v>61</v>
      </c>
      <c r="H172" s="21" t="s">
        <v>61</v>
      </c>
      <c r="I172" s="21">
        <v>1</v>
      </c>
      <c r="J172" s="21" t="s">
        <v>391</v>
      </c>
      <c r="K172" s="21" t="s">
        <v>100</v>
      </c>
      <c r="L172" s="22">
        <v>9</v>
      </c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1"/>
      <c r="Y172" s="21"/>
    </row>
    <row r="173" spans="1:25" x14ac:dyDescent="0.55000000000000004">
      <c r="A173" s="43">
        <v>45424</v>
      </c>
      <c r="B173" s="21" t="s">
        <v>78</v>
      </c>
      <c r="C173" s="21" t="s">
        <v>125</v>
      </c>
      <c r="D173" s="21">
        <v>3</v>
      </c>
      <c r="E173" s="21" t="s">
        <v>27</v>
      </c>
      <c r="F173" s="21" t="s">
        <v>392</v>
      </c>
      <c r="G173" s="21" t="s">
        <v>30</v>
      </c>
      <c r="H173" s="21" t="s">
        <v>70</v>
      </c>
      <c r="I173" s="21">
        <v>1</v>
      </c>
      <c r="J173" s="21" t="s">
        <v>393</v>
      </c>
      <c r="K173" s="21" t="s">
        <v>172</v>
      </c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>
        <v>4</v>
      </c>
      <c r="X173" s="21"/>
      <c r="Y173" s="21"/>
    </row>
    <row r="174" spans="1:25" x14ac:dyDescent="0.55000000000000004">
      <c r="A174" s="43">
        <v>45423</v>
      </c>
      <c r="B174" s="21" t="s">
        <v>25</v>
      </c>
      <c r="C174" s="21" t="s">
        <v>79</v>
      </c>
      <c r="D174" s="21">
        <v>6</v>
      </c>
      <c r="E174" s="21" t="s">
        <v>27</v>
      </c>
      <c r="F174" s="21" t="s">
        <v>273</v>
      </c>
      <c r="G174" s="21" t="s">
        <v>45</v>
      </c>
      <c r="H174" s="21" t="s">
        <v>57</v>
      </c>
      <c r="I174" s="21">
        <v>1</v>
      </c>
      <c r="J174" s="21" t="s">
        <v>394</v>
      </c>
      <c r="K174" s="21" t="s">
        <v>337</v>
      </c>
      <c r="L174" s="22"/>
      <c r="M174" s="22"/>
      <c r="N174" s="22"/>
      <c r="O174" s="22"/>
      <c r="P174" s="22"/>
      <c r="Q174" s="22"/>
      <c r="R174" s="22"/>
      <c r="S174" s="22"/>
      <c r="T174" s="22"/>
      <c r="U174" s="22">
        <v>5</v>
      </c>
      <c r="V174" s="22"/>
      <c r="W174" s="22"/>
      <c r="X174" s="21"/>
      <c r="Y174" s="21"/>
    </row>
    <row r="175" spans="1:25" ht="18.5" thickBot="1" x14ac:dyDescent="0.6">
      <c r="A175" s="44">
        <v>45418</v>
      </c>
      <c r="B175" s="45" t="s">
        <v>78</v>
      </c>
      <c r="C175" s="45" t="s">
        <v>26</v>
      </c>
      <c r="D175" s="45">
        <v>6</v>
      </c>
      <c r="E175" s="45" t="s">
        <v>27</v>
      </c>
      <c r="F175" s="45" t="s">
        <v>349</v>
      </c>
      <c r="G175" s="45" t="s">
        <v>61</v>
      </c>
      <c r="H175" s="45" t="s">
        <v>61</v>
      </c>
      <c r="I175" s="45">
        <v>1</v>
      </c>
      <c r="J175" s="45" t="s">
        <v>395</v>
      </c>
      <c r="K175" s="45" t="s">
        <v>47</v>
      </c>
      <c r="L175" s="46">
        <v>10</v>
      </c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5"/>
      <c r="Y175" s="45"/>
    </row>
    <row r="176" spans="1:25" x14ac:dyDescent="0.55000000000000004">
      <c r="A176" s="16">
        <v>45411</v>
      </c>
      <c r="B176" s="17" t="s">
        <v>78</v>
      </c>
      <c r="C176" s="17" t="s">
        <v>26</v>
      </c>
      <c r="D176" s="17">
        <v>2</v>
      </c>
      <c r="E176" s="17" t="s">
        <v>27</v>
      </c>
      <c r="F176" s="17" t="s">
        <v>319</v>
      </c>
      <c r="G176" s="17" t="s">
        <v>30</v>
      </c>
      <c r="H176" s="17" t="s">
        <v>70</v>
      </c>
      <c r="I176" s="17">
        <v>1</v>
      </c>
      <c r="J176" s="17" t="s">
        <v>84</v>
      </c>
      <c r="K176" s="17" t="s">
        <v>47</v>
      </c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>
        <v>2</v>
      </c>
      <c r="X176" s="17"/>
      <c r="Y176" s="19"/>
    </row>
    <row r="177" spans="1:25" ht="18.5" thickBot="1" x14ac:dyDescent="0.6">
      <c r="A177" s="24">
        <v>45411</v>
      </c>
      <c r="B177" s="25" t="s">
        <v>78</v>
      </c>
      <c r="C177" s="25" t="s">
        <v>26</v>
      </c>
      <c r="D177" s="25">
        <v>6</v>
      </c>
      <c r="E177" s="25" t="s">
        <v>27</v>
      </c>
      <c r="F177" s="25" t="s">
        <v>396</v>
      </c>
      <c r="G177" s="25" t="s">
        <v>45</v>
      </c>
      <c r="H177" s="25" t="s">
        <v>57</v>
      </c>
      <c r="I177" s="25">
        <v>1</v>
      </c>
      <c r="J177" s="25" t="s">
        <v>397</v>
      </c>
      <c r="K177" s="25" t="s">
        <v>85</v>
      </c>
      <c r="L177" s="26"/>
      <c r="M177" s="26"/>
      <c r="N177" s="26"/>
      <c r="O177" s="26"/>
      <c r="P177" s="26"/>
      <c r="Q177" s="26"/>
      <c r="R177" s="26"/>
      <c r="S177" s="26"/>
      <c r="T177" s="26"/>
      <c r="U177" s="26">
        <v>1</v>
      </c>
      <c r="V177" s="26"/>
      <c r="W177" s="26"/>
      <c r="X177" s="25"/>
      <c r="Y177" s="27" t="s">
        <v>398</v>
      </c>
    </row>
    <row r="178" spans="1:25" x14ac:dyDescent="0.55000000000000004">
      <c r="A178" s="40">
        <v>45403</v>
      </c>
      <c r="B178" s="41" t="s">
        <v>78</v>
      </c>
      <c r="C178" s="41" t="s">
        <v>26</v>
      </c>
      <c r="D178" s="41">
        <v>12</v>
      </c>
      <c r="E178" s="41" t="s">
        <v>27</v>
      </c>
      <c r="F178" s="41" t="s">
        <v>300</v>
      </c>
      <c r="G178" s="41" t="s">
        <v>70</v>
      </c>
      <c r="H178" s="41" t="s">
        <v>61</v>
      </c>
      <c r="I178" s="41">
        <v>1</v>
      </c>
      <c r="J178" s="41" t="s">
        <v>142</v>
      </c>
      <c r="K178" s="41" t="s">
        <v>211</v>
      </c>
      <c r="L178" s="42">
        <v>8</v>
      </c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1"/>
      <c r="Y178" s="41"/>
    </row>
    <row r="179" spans="1:25" x14ac:dyDescent="0.55000000000000004">
      <c r="A179" s="43">
        <v>45396</v>
      </c>
      <c r="B179" s="21" t="s">
        <v>25</v>
      </c>
      <c r="C179" s="21" t="s">
        <v>79</v>
      </c>
      <c r="D179" s="21">
        <v>2</v>
      </c>
      <c r="E179" s="21" t="s">
        <v>27</v>
      </c>
      <c r="F179" s="21" t="s">
        <v>399</v>
      </c>
      <c r="G179" s="21" t="s">
        <v>30</v>
      </c>
      <c r="H179" s="21" t="s">
        <v>70</v>
      </c>
      <c r="I179" s="21">
        <v>1</v>
      </c>
      <c r="J179" s="21" t="s">
        <v>254</v>
      </c>
      <c r="K179" s="21" t="s">
        <v>112</v>
      </c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>
        <v>2</v>
      </c>
      <c r="X179" s="21"/>
      <c r="Y179" s="21"/>
    </row>
    <row r="180" spans="1:25" x14ac:dyDescent="0.55000000000000004">
      <c r="A180" s="43">
        <v>45395</v>
      </c>
      <c r="B180" s="21" t="s">
        <v>25</v>
      </c>
      <c r="C180" s="21" t="s">
        <v>79</v>
      </c>
      <c r="D180" s="21">
        <v>12</v>
      </c>
      <c r="E180" s="21" t="s">
        <v>27</v>
      </c>
      <c r="F180" s="21" t="s">
        <v>389</v>
      </c>
      <c r="G180" s="21" t="s">
        <v>45</v>
      </c>
      <c r="H180" s="21" t="s">
        <v>57</v>
      </c>
      <c r="I180" s="21">
        <v>1</v>
      </c>
      <c r="J180" s="21" t="s">
        <v>359</v>
      </c>
      <c r="K180" s="21" t="s">
        <v>262</v>
      </c>
      <c r="L180" s="22"/>
      <c r="M180" s="22"/>
      <c r="N180" s="22"/>
      <c r="O180" s="22"/>
      <c r="P180" s="22"/>
      <c r="Q180" s="22"/>
      <c r="R180" s="22"/>
      <c r="S180" s="22"/>
      <c r="T180" s="22"/>
      <c r="U180" s="22">
        <v>9</v>
      </c>
      <c r="V180" s="22"/>
      <c r="W180" s="22"/>
      <c r="X180" s="21"/>
      <c r="Y180" s="21"/>
    </row>
    <row r="181" spans="1:25" x14ac:dyDescent="0.55000000000000004">
      <c r="A181" s="43">
        <v>45389</v>
      </c>
      <c r="B181" s="21" t="s">
        <v>43</v>
      </c>
      <c r="C181" s="21" t="s">
        <v>26</v>
      </c>
      <c r="D181" s="21">
        <v>6</v>
      </c>
      <c r="E181" s="21" t="s">
        <v>27</v>
      </c>
      <c r="F181" s="21" t="s">
        <v>388</v>
      </c>
      <c r="G181" s="21" t="s">
        <v>383</v>
      </c>
      <c r="H181" s="21" t="s">
        <v>61</v>
      </c>
      <c r="I181" s="21">
        <v>1</v>
      </c>
      <c r="J181" s="21" t="s">
        <v>400</v>
      </c>
      <c r="K181" s="21" t="s">
        <v>211</v>
      </c>
      <c r="L181" s="22">
        <v>11</v>
      </c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1"/>
      <c r="Y181" s="21"/>
    </row>
    <row r="182" spans="1:25" x14ac:dyDescent="0.55000000000000004">
      <c r="A182" s="43">
        <v>45370</v>
      </c>
      <c r="B182" s="21" t="s">
        <v>43</v>
      </c>
      <c r="C182" s="21" t="s">
        <v>79</v>
      </c>
      <c r="D182" s="21">
        <v>2</v>
      </c>
      <c r="E182" s="21" t="s">
        <v>27</v>
      </c>
      <c r="F182" s="21" t="s">
        <v>209</v>
      </c>
      <c r="G182" s="21" t="s">
        <v>45</v>
      </c>
      <c r="H182" s="21" t="s">
        <v>57</v>
      </c>
      <c r="I182" s="21">
        <v>1</v>
      </c>
      <c r="J182" s="21" t="s">
        <v>401</v>
      </c>
      <c r="K182" s="21" t="s">
        <v>337</v>
      </c>
      <c r="L182" s="22"/>
      <c r="M182" s="22"/>
      <c r="N182" s="22"/>
      <c r="O182" s="22"/>
      <c r="P182" s="22"/>
      <c r="Q182" s="22"/>
      <c r="R182" s="22"/>
      <c r="S182" s="22"/>
      <c r="T182" s="22"/>
      <c r="U182" s="22">
        <v>3</v>
      </c>
      <c r="V182" s="22"/>
      <c r="W182" s="22"/>
      <c r="X182" s="21"/>
      <c r="Y182" s="21"/>
    </row>
    <row r="183" spans="1:25" x14ac:dyDescent="0.55000000000000004">
      <c r="A183" s="43">
        <v>45370</v>
      </c>
      <c r="B183" s="21" t="s">
        <v>43</v>
      </c>
      <c r="C183" s="21" t="s">
        <v>26</v>
      </c>
      <c r="D183" s="21">
        <v>1</v>
      </c>
      <c r="E183" s="21" t="s">
        <v>27</v>
      </c>
      <c r="F183" s="21" t="s">
        <v>236</v>
      </c>
      <c r="G183" s="21" t="s">
        <v>29</v>
      </c>
      <c r="H183" s="21" t="s">
        <v>70</v>
      </c>
      <c r="I183" s="21">
        <v>1</v>
      </c>
      <c r="J183" s="21" t="s">
        <v>402</v>
      </c>
      <c r="K183" s="21" t="s">
        <v>137</v>
      </c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>
        <v>2</v>
      </c>
      <c r="X183" s="21"/>
      <c r="Y183" s="21"/>
    </row>
    <row r="184" spans="1:25" x14ac:dyDescent="0.55000000000000004">
      <c r="A184" s="43">
        <v>45356</v>
      </c>
      <c r="B184" s="21" t="s">
        <v>78</v>
      </c>
      <c r="C184" s="21" t="s">
        <v>125</v>
      </c>
      <c r="D184" s="21">
        <v>1</v>
      </c>
      <c r="E184" s="21" t="s">
        <v>27</v>
      </c>
      <c r="F184" s="21" t="s">
        <v>334</v>
      </c>
      <c r="G184" s="21" t="s">
        <v>29</v>
      </c>
      <c r="H184" s="21" t="s">
        <v>70</v>
      </c>
      <c r="I184" s="21">
        <v>1</v>
      </c>
      <c r="J184" s="21" t="s">
        <v>403</v>
      </c>
      <c r="K184" s="21" t="s">
        <v>123</v>
      </c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>
        <v>4</v>
      </c>
      <c r="X184" s="21"/>
      <c r="Y184" s="21"/>
    </row>
    <row r="185" spans="1:25" x14ac:dyDescent="0.55000000000000004">
      <c r="A185" s="43">
        <v>45315</v>
      </c>
      <c r="B185" s="21" t="s">
        <v>43</v>
      </c>
      <c r="C185" s="21" t="s">
        <v>26</v>
      </c>
      <c r="D185" s="21">
        <v>10</v>
      </c>
      <c r="E185" s="21" t="s">
        <v>27</v>
      </c>
      <c r="F185" s="21" t="s">
        <v>179</v>
      </c>
      <c r="G185" s="21" t="s">
        <v>404</v>
      </c>
      <c r="H185" s="21" t="s">
        <v>61</v>
      </c>
      <c r="I185" s="21">
        <v>1</v>
      </c>
      <c r="J185" s="21" t="s">
        <v>179</v>
      </c>
      <c r="K185" s="21" t="s">
        <v>179</v>
      </c>
      <c r="L185" s="22">
        <v>0</v>
      </c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1"/>
      <c r="Y185" s="21"/>
    </row>
    <row r="186" spans="1:25" x14ac:dyDescent="0.55000000000000004">
      <c r="A186" s="43">
        <v>45301</v>
      </c>
      <c r="B186" s="21" t="s">
        <v>115</v>
      </c>
      <c r="C186" s="21" t="s">
        <v>125</v>
      </c>
      <c r="D186" s="21">
        <v>6</v>
      </c>
      <c r="E186" s="21" t="s">
        <v>27</v>
      </c>
      <c r="F186" s="21" t="s">
        <v>247</v>
      </c>
      <c r="G186" s="21" t="s">
        <v>314</v>
      </c>
      <c r="H186" s="21" t="s">
        <v>61</v>
      </c>
      <c r="I186" s="21">
        <v>1</v>
      </c>
      <c r="J186" s="21" t="s">
        <v>405</v>
      </c>
      <c r="K186" s="21" t="s">
        <v>240</v>
      </c>
      <c r="L186" s="22">
        <v>7</v>
      </c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1"/>
      <c r="Y186" s="21"/>
    </row>
  </sheetData>
  <autoFilter ref="A1:Y188" xr:uid="{2AB56808-CBC8-4936-B9C6-3BCAD5F6F27D}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元データ</vt:lpstr>
      <vt:lpstr>対戦型データ➁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2025-05-10T10:18:11Z</dcterms:created>
  <dcterms:modified xsi:type="dcterms:W3CDTF">2025-05-10T10:18:55Z</dcterms:modified>
</cp:coreProperties>
</file>